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C427E4D-2820-4CAD-B906-6BB9ABB497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7" i="1" l="1"/>
  <c r="D20" i="3" l="1"/>
  <c r="A5" i="3"/>
  <c r="A6" i="3" s="1"/>
  <c r="C2" i="3"/>
</calcChain>
</file>

<file path=xl/sharedStrings.xml><?xml version="1.0" encoding="utf-8"?>
<sst xmlns="http://schemas.openxmlformats.org/spreadsheetml/2006/main" count="508" uniqueCount="290">
  <si>
    <t xml:space="preserve">ବ୍ୟକ୍ତିଗତ ଜମି କାର୍ଯ୍ୟସୂଚୀ </t>
  </si>
  <si>
    <t>ଗ୍ରାମର ନାମ</t>
  </si>
  <si>
    <t>ପୋଲିସ୍ ଷ୍ଟେସନ୍ ର ନାମ</t>
  </si>
  <si>
    <t>ତାହସିଲର ନାମ</t>
  </si>
  <si>
    <t xml:space="preserve">Ròfäûe ^ûc </t>
  </si>
  <si>
    <t xml:space="preserve">Kâ. iõ </t>
  </si>
  <si>
    <t>LûZû iõ</t>
  </si>
  <si>
    <t>_äU iõ</t>
  </si>
  <si>
    <t>158</t>
  </si>
  <si>
    <t>_ZòZ</t>
  </si>
  <si>
    <t xml:space="preserve">ajûk iû]ûeY </t>
  </si>
  <si>
    <t>Neaûeò</t>
  </si>
  <si>
    <t xml:space="preserve">]ù^gße ^ûGK, _òZû- g´ê ^ûGK, RûZò- bìdûñ </t>
  </si>
  <si>
    <t>165 (_ò)</t>
  </si>
  <si>
    <t xml:space="preserve">ùa‰ûð iû]ûeY </t>
  </si>
  <si>
    <t>53/1</t>
  </si>
  <si>
    <t>53/7</t>
  </si>
  <si>
    <t>53/24</t>
  </si>
  <si>
    <t>53/25</t>
  </si>
  <si>
    <t>53/28</t>
  </si>
  <si>
    <t>53/42</t>
  </si>
  <si>
    <t>101/764</t>
  </si>
  <si>
    <t>571/771</t>
  </si>
  <si>
    <t>571/772</t>
  </si>
  <si>
    <t xml:space="preserve">ùKûAWû  </t>
  </si>
  <si>
    <t>ùKûAWû  ^õ - 25</t>
  </si>
  <si>
    <t>iê¦eMW</t>
  </si>
  <si>
    <t>@ûWò</t>
  </si>
  <si>
    <t>aòùRiÚkò</t>
  </si>
  <si>
    <t>icê\ûd</t>
  </si>
  <si>
    <t>ùZùjùeA</t>
  </si>
  <si>
    <t>Kòic</t>
  </si>
  <si>
    <t xml:space="preserve">_…û]ûeúu ^ûc </t>
  </si>
  <si>
    <t xml:space="preserve">cûk iû]ûeY </t>
  </si>
  <si>
    <t>71 (@õg)</t>
  </si>
  <si>
    <t>113 (@õg)</t>
  </si>
  <si>
    <t>576/705 (@õg)</t>
  </si>
  <si>
    <t>576/742(@õg)</t>
  </si>
  <si>
    <t>71/736 (@õg)</t>
  </si>
  <si>
    <t>111 (@õg)</t>
  </si>
  <si>
    <t>175 (@õg)</t>
  </si>
  <si>
    <t>257 (@õg)</t>
  </si>
  <si>
    <t>112 (@õg)</t>
  </si>
  <si>
    <t>65 (@õg)</t>
  </si>
  <si>
    <t>167 (@õg)</t>
  </si>
  <si>
    <t>35/701 (@õg)</t>
  </si>
  <si>
    <t>110 (@õg)</t>
  </si>
  <si>
    <t>39 (@õg)</t>
  </si>
  <si>
    <t>40 (@õg)</t>
  </si>
  <si>
    <t>579 (@õg)</t>
  </si>
  <si>
    <t>145 (@õg)</t>
  </si>
  <si>
    <t>49 (@õg)</t>
  </si>
  <si>
    <t>272 (@õg)</t>
  </si>
  <si>
    <t>49/728 (@õg)</t>
  </si>
  <si>
    <t>577 (@õg)</t>
  </si>
  <si>
    <t>115 (@õg)</t>
  </si>
  <si>
    <t>37 (@õg)</t>
  </si>
  <si>
    <t>155 (@õg)</t>
  </si>
  <si>
    <t>51 (@õg)</t>
  </si>
  <si>
    <t>51/726 (@õg)</t>
  </si>
  <si>
    <t>36 (@õg)</t>
  </si>
  <si>
    <t>38 (@õg)</t>
  </si>
  <si>
    <t>575/738 (@õg)</t>
  </si>
  <si>
    <t>138 (@õg)</t>
  </si>
  <si>
    <t xml:space="preserve">A¦êcZò ^ûGK, _òZû- bûMaZ ^ûGK, RûZò- bìdûñ </t>
  </si>
  <si>
    <t>RM^û cêŠû, _òZû- aòeû cêŠû, RûZò- ùKûjä</t>
  </si>
  <si>
    <t xml:space="preserve">ZòeY ù\jêeú, _òZû- ùK¦êSeò@û ù\jêeú, RûZò- bìdûñ </t>
  </si>
  <si>
    <t xml:space="preserve">\êfb ù\jêeú, _òZû- gêKâû ù\jêeú, RûZò- bìdûñ </t>
  </si>
  <si>
    <t>^gÑeò@û ù\jêeú, _òZû- Mwê ù\jêeú, RûZò- bìdûñ</t>
  </si>
  <si>
    <t>_ûYê aûeòK, _òZû- ^ò]ô aûeòK, RûZò- ùMû_ûk</t>
  </si>
  <si>
    <t xml:space="preserve">fQò¦â ù\jêeú, _òZû- gêKâû ù\jêeú, RûZò- bìdûñ </t>
  </si>
  <si>
    <t>gâúKûe _ùfA, _òZû- aûiê _ùfA, RûZò- MCWÿ</t>
  </si>
  <si>
    <t xml:space="preserve">gêK ù\jêeú, _òZû- fQò¦â ù\jêeú, RûZò- bìdûñ </t>
  </si>
  <si>
    <t>RUòò aûeòK, _òZû- \ò^û aûeòK, RûZò- MCWÿ</t>
  </si>
  <si>
    <t>\ge[ iêjêfû, _òZû- ]^òeûc iêjêfû, RûZò- Nûiò</t>
  </si>
  <si>
    <t>@a\êf aûeò, _òZû- ùcùjaêa @ûfc, RûZò- cêifcû^</t>
  </si>
  <si>
    <t>ùMûWÿû GK</t>
  </si>
  <si>
    <t>ùMûWû \êA</t>
  </si>
  <si>
    <t xml:space="preserve">aûjûk iû]ûeY </t>
  </si>
  <si>
    <t>icê\ûd eKaû (G.)</t>
  </si>
  <si>
    <t>@Rð^ KeòaûKê _âÉûaòZ Gkaû (G.)</t>
  </si>
  <si>
    <r>
      <t>ùa</t>
    </r>
    <r>
      <rPr>
        <sz val="11"/>
        <color theme="1"/>
        <rFont val="AkrutiOriKonark-98"/>
      </rPr>
      <t>‰</t>
    </r>
    <r>
      <rPr>
        <sz val="11"/>
        <color theme="1"/>
        <rFont val="AkrutiOriBhuban-99"/>
      </rPr>
      <t xml:space="preserve">ûð iû]ûeY </t>
    </r>
  </si>
  <si>
    <t xml:space="preserve">୧୭୨/୬୯୫ </t>
  </si>
  <si>
    <t xml:space="preserve">୧୨୬/୮୭୫ </t>
  </si>
  <si>
    <t xml:space="preserve">୧୨୭/୮୭୬ </t>
  </si>
  <si>
    <t xml:space="preserve">୫୩/୯୧ </t>
  </si>
  <si>
    <t xml:space="preserve">୫୩/୧୭ </t>
  </si>
  <si>
    <t xml:space="preserve">୨୬/୭୪୬ </t>
  </si>
  <si>
    <t xml:space="preserve">୭୪/୭୪୭ </t>
  </si>
  <si>
    <t xml:space="preserve">୭୭/୭୪୮ </t>
  </si>
  <si>
    <t>108/749</t>
  </si>
  <si>
    <t>109/750</t>
  </si>
  <si>
    <t>134/752</t>
  </si>
  <si>
    <t>175/755</t>
  </si>
  <si>
    <t>146/833</t>
  </si>
  <si>
    <t>129/834</t>
  </si>
  <si>
    <t>129/835</t>
  </si>
  <si>
    <t>103/837</t>
  </si>
  <si>
    <t>146/838</t>
  </si>
  <si>
    <t>103/839</t>
  </si>
  <si>
    <t>60/841</t>
  </si>
  <si>
    <t>60/842</t>
  </si>
  <si>
    <t>60/886</t>
  </si>
  <si>
    <t>60/889</t>
  </si>
  <si>
    <t>112/878</t>
  </si>
  <si>
    <t>112/879</t>
  </si>
  <si>
    <t>112/880</t>
  </si>
  <si>
    <t>112/881</t>
  </si>
  <si>
    <t>146/836</t>
  </si>
  <si>
    <t>112/882</t>
  </si>
  <si>
    <t>112/883</t>
  </si>
  <si>
    <t>112/891</t>
  </si>
  <si>
    <t>112/892</t>
  </si>
  <si>
    <t>112/890</t>
  </si>
  <si>
    <t>582/854</t>
  </si>
  <si>
    <t>582/856</t>
  </si>
  <si>
    <t>582/857</t>
  </si>
  <si>
    <t>582/858</t>
  </si>
  <si>
    <t>582/860</t>
  </si>
  <si>
    <t>582/872</t>
  </si>
  <si>
    <t>582/874</t>
  </si>
  <si>
    <t>583/844</t>
  </si>
  <si>
    <t>583/845</t>
  </si>
  <si>
    <t>583/846</t>
  </si>
  <si>
    <t>583/847</t>
  </si>
  <si>
    <t>583/848</t>
  </si>
  <si>
    <t>583/849</t>
  </si>
  <si>
    <t>583/859</t>
  </si>
  <si>
    <t>583/871</t>
  </si>
  <si>
    <t>583/873</t>
  </si>
  <si>
    <t>85/853</t>
  </si>
  <si>
    <t>85/861</t>
  </si>
  <si>
    <t>85/884</t>
  </si>
  <si>
    <t>85/885</t>
  </si>
  <si>
    <t>59/893</t>
  </si>
  <si>
    <t>59/895</t>
  </si>
  <si>
    <t>91/896</t>
  </si>
  <si>
    <t>156/897</t>
  </si>
  <si>
    <t>53/111</t>
  </si>
  <si>
    <t>53/110</t>
  </si>
  <si>
    <t>156/899</t>
  </si>
  <si>
    <t>ବିଜୟ  ଦେହୁରୀ ପି -ରଘୁ ଦେହୁରୀ RûZò- bìdûñ</t>
  </si>
  <si>
    <t xml:space="preserve">ଲଳିତ ମୋହନ କିଶାନ ପି -ସମ୍ବ।ରୁ କିଶାନ ଜା -କିଷାନ </t>
  </si>
  <si>
    <t xml:space="preserve">୫୩/୧୦୧ </t>
  </si>
  <si>
    <t xml:space="preserve">୫୩/୫୨ </t>
  </si>
  <si>
    <t xml:space="preserve">୫୩/୫୩ </t>
  </si>
  <si>
    <t xml:space="preserve">୫୩/୫୫ </t>
  </si>
  <si>
    <t xml:space="preserve">୫୩/୫୬ </t>
  </si>
  <si>
    <t xml:space="preserve">୫୩/୫୭ </t>
  </si>
  <si>
    <t xml:space="preserve">୫୩/୫୮ </t>
  </si>
  <si>
    <t xml:space="preserve">୫୩/୫୯ </t>
  </si>
  <si>
    <t xml:space="preserve">୫୩/୬୧ </t>
  </si>
  <si>
    <t xml:space="preserve">୫୩/୬୨ </t>
  </si>
  <si>
    <t xml:space="preserve">୫୩/୧୦୦ </t>
  </si>
  <si>
    <t xml:space="preserve">୫୩/୭୩ </t>
  </si>
  <si>
    <t xml:space="preserve">୫୩/୯୩ </t>
  </si>
  <si>
    <t xml:space="preserve">୫୩/୯୪ </t>
  </si>
  <si>
    <t xml:space="preserve">୫୩/୯୫ </t>
  </si>
  <si>
    <t xml:space="preserve">୫୩/୫୪ </t>
  </si>
  <si>
    <t xml:space="preserve">୫୩/୯୬ </t>
  </si>
  <si>
    <t xml:space="preserve">୫୩/୯୭ </t>
  </si>
  <si>
    <t xml:space="preserve">୫୩/୧୦୪ </t>
  </si>
  <si>
    <t xml:space="preserve">୫୩/୧୦୫ </t>
  </si>
  <si>
    <t xml:space="preserve">୫୩/୧୦୩ </t>
  </si>
  <si>
    <t xml:space="preserve">୫୩/୭୨ </t>
  </si>
  <si>
    <t xml:space="preserve">୫୩/୭୪ </t>
  </si>
  <si>
    <t xml:space="preserve">୫୩/୭୫ </t>
  </si>
  <si>
    <t xml:space="preserve">୫୩/୭୬ </t>
  </si>
  <si>
    <t xml:space="preserve">୫୩/୭୮ </t>
  </si>
  <si>
    <t xml:space="preserve">୫୩/୮୮ </t>
  </si>
  <si>
    <t xml:space="preserve">୫୩/୯୦ </t>
  </si>
  <si>
    <t xml:space="preserve">୫୩/୭୧ </t>
  </si>
  <si>
    <t xml:space="preserve">୫୩/64 </t>
  </si>
  <si>
    <t xml:space="preserve">53/65 </t>
  </si>
  <si>
    <t xml:space="preserve">53/66 </t>
  </si>
  <si>
    <t xml:space="preserve">53/67 </t>
  </si>
  <si>
    <t xml:space="preserve">53/68 </t>
  </si>
  <si>
    <t xml:space="preserve">53/69 </t>
  </si>
  <si>
    <t xml:space="preserve">53/77 </t>
  </si>
  <si>
    <t xml:space="preserve">53/87 </t>
  </si>
  <si>
    <t xml:space="preserve">53/89 </t>
  </si>
  <si>
    <t xml:space="preserve">53/63 </t>
  </si>
  <si>
    <t xml:space="preserve">53/୭୦ </t>
  </si>
  <si>
    <t xml:space="preserve">୫୩/୭୯ </t>
  </si>
  <si>
    <t xml:space="preserve">୫୩/୯୮ </t>
  </si>
  <si>
    <t xml:space="preserve">୫୩/୯୯ </t>
  </si>
  <si>
    <t xml:space="preserve">୫୩/୮୧ </t>
  </si>
  <si>
    <t xml:space="preserve">୫୩/୧୦୬ </t>
  </si>
  <si>
    <t xml:space="preserve">୫୩/୧୦୮ </t>
  </si>
  <si>
    <t xml:space="preserve">୫୩/୧୦୯ </t>
  </si>
  <si>
    <t xml:space="preserve">Mwû]e _ùfA, KûjÜë _ùfA, @Rêð^ _ùfA, aòù^û\ _ùfA I eùcg _ùfA icÉu _òZû- KûZòðK _ùfA, ew _ùfA,Èú KûZòðKû _ùfA, ijûaû^ò _ùfA, Èú ùaYê _ùfA, RûZò- MCWÿ ଗ୍ରା -ସର୍ଗିଗଡ </t>
  </si>
  <si>
    <t xml:space="preserve">ନୀଳ ଦେହୁରୀ ପି-ଫଗୁ ଦେହୁରୀ ଜା -ଭୂୟାଁ </t>
  </si>
  <si>
    <t xml:space="preserve">ଲକ୍ଷ୍ମଣ ଦେହୁରୀ ପି-ମକରୁ ଦେହୁରୀ ଜା -ଭୂୟାଁ </t>
  </si>
  <si>
    <t xml:space="preserve">କିଶୋରି  ଭୋଇ ପି-ମହେନ୍ଦ୍ର ଭୋଇ ଜା -ଭୂୟାଁ </t>
  </si>
  <si>
    <t xml:space="preserve">ସବିତା ପ୍ରଧାନ ସ୍ଵ। -ସଦାନନ୍ଦ କିଶାନ ଜା -କିଶାନ </t>
  </si>
  <si>
    <t xml:space="preserve">ଧୃବ ଚରଣ କିଶାନ ପି-ମୂରଲୀ ଧର କିଶାନ ଜା -କିଶାନ </t>
  </si>
  <si>
    <t xml:space="preserve">ଗଣେଶ୍ଵର କିଶାନ ପି- ହରି କିଶାନ ଜା-କିଶାନ </t>
  </si>
  <si>
    <t xml:space="preserve">ପ୍ରଫୁଲ୍ଲ କୁମାର କିଶାନ ପି-ପଦ୍ମନ।ଭ କିଶାନ ଜା -କିଶାନ  </t>
  </si>
  <si>
    <t xml:space="preserve">ଚହଟ କିଶାନ ସ୍ଵ।-ସତ୍ୟବାଦୀ କିଶାନ ଜା-କିଶାନ </t>
  </si>
  <si>
    <t xml:space="preserve">ଡାଳିମ୍ବ କିଶାନ ସ୍ଵ।- ବିଜୟ କୁମାର କିଶାନ ଜା-କିଶାନ </t>
  </si>
  <si>
    <t xml:space="preserve">ସୁକେଶ କୁମାର କିଶାନ ପି-ଜୟଦେବ କିଶାନ ଜା-କିଶାନ </t>
  </si>
  <si>
    <t xml:space="preserve">ଗୁଣନିଧି କିଶାନ ପି- ରଥୀ କିଶାନ ଜା-କିଶାନ </t>
  </si>
  <si>
    <t xml:space="preserve">ବନିତା କିଶାନ ସ୍ଵ।-ଲଛମୋହନ କିଶାନ ଜା -କିଶାନ </t>
  </si>
  <si>
    <t xml:space="preserve">ରିନ। କଛୁଆ ପି-ଲଛୁ କଛୁଆ  ଜା -ଓରାମ </t>
  </si>
  <si>
    <t xml:space="preserve">ସୁନିତା ଇଲିସଭା ପୂର୍ତ୍ତୀ ପି-ସାମୁଏଲ ପୂର୍ତ୍ତୀ ଜା -ମୁଣ୍ଡା </t>
  </si>
  <si>
    <t xml:space="preserve">ଗୁଟି କିଶାନ ସ୍ଵ। -ଚୈତୁ କିଶାନ ଜା-କିଶାନ </t>
  </si>
  <si>
    <t xml:space="preserve">ଆଶିଷ କିଶାନ ପି-ଭଗବାନ କିଶାନ ଜା -କିଶାନ </t>
  </si>
  <si>
    <t xml:space="preserve">କୁମୁଦବନ୍ଧୁ କିଶାନ ପି-ଅନାମ କିଶାନ ଜା-କିଶାନ </t>
  </si>
  <si>
    <t xml:space="preserve">ତୁଳସୀ କିଶାନ ସ୍ଵ। -ମୁନା କିଶାନ ଜା-କିଶାନ </t>
  </si>
  <si>
    <t xml:space="preserve">ଧନେଇ ଚରଣ ଟୁଡୁ  ପି-ରଘୁନାଥ ଟୁଡୁ  ଜା -ସାନ୍ତାଳ </t>
  </si>
  <si>
    <t xml:space="preserve">ନରେନ୍ଦ୍ର କୁମାର କିଶାନ ପି-ପଦ୍ମନାଭ କିଶାନ ଜା -କିଶାନ </t>
  </si>
  <si>
    <t xml:space="preserve">ପ୍ରମିଳା କିଶାନ ସ୍ଵ। -ତୀର୍ଥ ଚରଣ କିଶାନ ଜା -କିଶାନ </t>
  </si>
  <si>
    <t xml:space="preserve">ଅର୍ଚନା କିଶାନ ସ୍ଵ। -ଅମିଲ କିଶାନ ଜା -କିଶାନ </t>
  </si>
  <si>
    <t xml:space="preserve">ରାଜେଶ କୁମାର କିଶାନ ପି- ଭଗବାନ କିଶାନ ଜା -କିଶାନ </t>
  </si>
  <si>
    <t xml:space="preserve">ବିଜୟ କୁମାର ମୁଣ୍ଡା ପି- ଜୟସିଂହ ମୁଣ୍ଡା ପ୍ରଧାନ ମୁଣ୍ଡା ପି-ହଗରୁ ମୁଣ୍ଡା ଜା -ମୁଣ୍ଡା </t>
  </si>
  <si>
    <t xml:space="preserve">ପ୍ରଧାନ ମୁଣ୍ଡା ପି-ହଗରୁ ମୁଣ୍ଡା ଜା -ମୁଣ୍ଡା </t>
  </si>
  <si>
    <t xml:space="preserve">ବବଲିନ ସାହୁ ସ୍ଵ। -ସଞ୍ଜୟ କୁମାର ନାୟକ ଜା -ଗଣ୍ଡ </t>
  </si>
  <si>
    <t xml:space="preserve">ମାନସ ମୋହିନୀ କିଶାନ ପି-ଋଷଭ ଚରଣ କିଶାନ ଜା -କିଶାନ </t>
  </si>
  <si>
    <t xml:space="preserve">ତ୍ରିନାଥ ଦଳବେହେର। ପି- ରାମ ଚନ୍ଦ୍ରଦଳବେହେର। ଜା -ଭୂୟାଁ  </t>
  </si>
  <si>
    <t xml:space="preserve">ସାରଙ୍ଗଧର ମୁଣ୍ଡା ପି-ଜୟସିଂହ ମୁଣ୍ଡା ଜା -ମୁଣ୍ଡା </t>
  </si>
  <si>
    <t xml:space="preserve">ସୁରଜ ଓରାମ ପି-ଗଜେନ୍ଦ୍ର କୁଜୁର  ଜା -ଓରାମ </t>
  </si>
  <si>
    <t xml:space="preserve">ଦେବେନ୍ଦ୍ର କିଶାନ ପି-ଜଗବନ୍ଧୁ କିଶାନ ଜା -କିଶାନ </t>
  </si>
  <si>
    <t xml:space="preserve">ଲଲିତ ମୋହନ କିଶାନ ପି-ସମ୍ବ।ରୁ କିଶାନ ଜା -କିଶାନ </t>
  </si>
  <si>
    <t xml:space="preserve">ସୋଲଚନା ମ।ଝି ସ୍ଵ।-କାର୍ତିକେଶ୍ଵର ମ।ଝି ଜା -କିଶାନ </t>
  </si>
  <si>
    <t xml:space="preserve">ଦମୟନ୍ତୀ ସାହୁ ସ୍ଵ। -ରଞ୍ଜନ କୁମାର ନାୟକ ଜା -ଗଣ୍ଡ </t>
  </si>
  <si>
    <t>ùP÷Z^ý cêŠû, \geû cêŠû, cûNò@û cêŠû _òZû- ùKûfþjû cêŠû, RûZò- ùKûjä</t>
  </si>
  <si>
    <r>
      <t>eêLû aûeòK, iêaûhò aûeòK, gêKû«ò aûeòK, Kêcê\ aûeòK, A¦òeû aûeòK, ecYú aûeò</t>
    </r>
    <r>
      <rPr>
        <sz val="10"/>
        <color theme="1"/>
        <rFont val="AkrutiOriBhuban-99"/>
      </rPr>
      <t xml:space="preserve">କ </t>
    </r>
    <r>
      <rPr>
        <sz val="11"/>
        <color theme="1"/>
        <rFont val="AkrutiOriBhuban-99"/>
      </rPr>
      <t xml:space="preserve"> _òZû -RûUò aûeòK, cûfZò aûeòK ସ୍ଵ। -RûUò aûeòK, RûZò -ùMûW </t>
    </r>
  </si>
  <si>
    <t xml:space="preserve">\dû ^ûGK iêR^ ^ûGK  _òZû- ù\÷Zûeú ^ûGK, RûZò- bìdûñ </t>
  </si>
  <si>
    <t>aò¦e cêŠû, Mjàû cêŠû, gêKeû cêŠû, eZ^û cêŠû, ^eiòõj cêŠû, RM^û cêŠû, RMZ cêŠû _òZû- ùbùR cêŠû, RûZò- ùKûjä</t>
  </si>
  <si>
    <t xml:space="preserve">ବୁଦ୍ଧେଶ୍ଵରୀ ନାଗ ପି-ଅନିଲ ନାଗ ଜା -ଗଣ୍ଡ </t>
  </si>
  <si>
    <t xml:space="preserve">ପୂର୍ଣ ଚନ୍ଦ୍ର ରୋହିଦ।ଶ ପି -ସଦାନନ୍ଦ ରୋହିଦ। ଶ ଜା -ଚମ।ର </t>
  </si>
  <si>
    <t xml:space="preserve">ସନାତନ ପ।ତ୍ର ପି-ଜଗବନ୍ଧୁ ପ।ତ୍ର ଜା -ପ।ଣ </t>
  </si>
  <si>
    <t xml:space="preserve">ପ୍ରଶାନ୍ତ ସେଠୀ ପି-ଗୌରାଙ୍ଗ ସେଠୀ ଜା -ଧୋବା </t>
  </si>
  <si>
    <t>bq aûeòK, _òZû- còfê aûeòK, RûZò- MCWÿ</t>
  </si>
  <si>
    <t>eûKêŠû cêŠû, _òZû- gûcû cêŠû, cû^û cêŠû, RûMûZ cêŠû  _òZû- Mjàû cêŠû, RûZò- ùKûjä</t>
  </si>
  <si>
    <t xml:space="preserve">ସାଇବାଣୀ ନାଏକ ସ୍ଵ। -କାଳୀ ଚରଣ ନାଏକ ବେଣୁ ଦେହୁରୀ ପି-କ୍ଷେତ୍ର ଦେହୁରୀ ବନବାସୀ ଦେହୁରୀ @ବନବାସୀ ପାତ୍ର ସ୍ଵ। - ଲେମ୍ବୁ ପ।ତ୍ର ଜା -ଭୂୟାଁ </t>
  </si>
  <si>
    <t xml:space="preserve">କେଶବ ଚନ୍ଦ୍ର କିଶାନ ପି- ଅନାମ କିଶାନ ଜା -କିଶାନ </t>
  </si>
  <si>
    <t xml:space="preserve">ନିତ୍ୟ।ନନ୍ଦ କିଶାନ ପି-ବୈରାଗି କିଶାନ ଜା-କିଶାନ </t>
  </si>
  <si>
    <t xml:space="preserve">jéhò aûeòK, @bò aûeòK, cùjgße aûeòK _òZû- କ୍ଷେମ।  aûeò, RûZò- MCWÿ </t>
  </si>
  <si>
    <t>aò¦e cêŠû, Mjàû cêŠû, gêKâû cêŠû, eZ^û cêŠû, ^eiòõjû cêŠû, K¦û cêŠû, RMZ cêŠû _òZû- ùbùR cêŠû, RûZò- cêŠû</t>
  </si>
  <si>
    <t xml:space="preserve">Mêcûeò cêŠû, ସ୍ଵ। - Ké_û cêŠû, iê^ò@û cêŠû, _òZû- Mòeò]ûeú cêŠû, RûZò- cêŠû  </t>
  </si>
  <si>
    <t>139/888</t>
  </si>
  <si>
    <t xml:space="preserve">ଘରବ।ରୀ </t>
  </si>
  <si>
    <t xml:space="preserve">ପୂର୍ଣ୍ଣମୀ ଦେହୁରୀ ସ୍ଵ। -ଚରଣ ଦେହୁରୀ ଅଜୟ ଦେହୁରୀ ନିରୁ ଦେହୁରୀ ମାଲୁଣୀ  ଦେହୁରୀ ପି-ଚରଣ ଦେହୁରୀ ଜା-ଭୂୟାଁ </t>
  </si>
  <si>
    <t>Mdû @û_U ଓରଫ \dû @û_U, _òZû- Nûiò @û_U, RûZò- MCWÿ</t>
  </si>
  <si>
    <t>cògâ aûeòK, _òZû- \êgû aûeòK, RûZò- MCWÿ</t>
  </si>
  <si>
    <t xml:space="preserve">୫୩/୧୧୭ </t>
  </si>
  <si>
    <t xml:space="preserve">୧୧୮/୯୦୫ </t>
  </si>
  <si>
    <t xml:space="preserve">ଗୋଡା -୨ </t>
  </si>
  <si>
    <t xml:space="preserve">ଜୟନ୍ତ ମାଝୀ  ପି -ସନ୍ତୋଷ ମାଝୀ ଜାତି -ଗଣ୍ଡ </t>
  </si>
  <si>
    <t xml:space="preserve">୫୩/୧୧୮ </t>
  </si>
  <si>
    <t xml:space="preserve">୧୧୮/୯୦୬ </t>
  </si>
  <si>
    <t xml:space="preserve">ସତ୍ୟଜିତ ଦେହୁରି ନା  ବାଳକ ତରଫରୁ ପି - ହୃଷିକେଶ ଦେହୁରି ପି- କଲ୍ୟାଣ ଦେହୁରି ଜା- ଭୂୟାଁ </t>
  </si>
  <si>
    <t xml:space="preserve">୫୩/୧୧୯ </t>
  </si>
  <si>
    <t xml:space="preserve">୭୭/୯୦୭ </t>
  </si>
  <si>
    <t xml:space="preserve">ଗୋଡା -୧  </t>
  </si>
  <si>
    <t xml:space="preserve">ସୀତା କିଶାନ ସ୍ଵା - ଲଲିତମୋହନ କିଶାନ ଜା - କିଶାନ  </t>
  </si>
  <si>
    <t>117/910</t>
  </si>
  <si>
    <t>53/122</t>
  </si>
  <si>
    <t xml:space="preserve">ନିରଞ୍ଜନ ନାଏକ ପି -ବୃନ୍ଦାବନ ନାଏକ  ଜା - ଭୂୟାଁ </t>
  </si>
  <si>
    <t xml:space="preserve">୧୧୭/୯୧୧ </t>
  </si>
  <si>
    <t xml:space="preserve">ଗୋଡା -୨   </t>
  </si>
  <si>
    <t xml:space="preserve">୫୩/୧୨୩ </t>
  </si>
  <si>
    <t xml:space="preserve">୧୧୭/୯୧୨ </t>
  </si>
  <si>
    <t xml:space="preserve">ବିନ୍ଦୁ କିଶାନ ପି - ଶଙ୍କର କିଶାନ ଜା - କିଶାନ </t>
  </si>
  <si>
    <t xml:space="preserve">୫୩/୧୨୪ </t>
  </si>
  <si>
    <t xml:space="preserve">୧୧୭/୯୧୩ </t>
  </si>
  <si>
    <t xml:space="preserve">ସରୋଜ କୁମାର ନାୟକ ପି- ନୃପ କିଶୋର ନାୟକ ଭରଦ୍ଵାଜ  ପ।ତ୍ର ପି - ଅଭିରାମ ପ।ତ୍ର ପ୍ରଦୀପ ଚନ୍ଦ୍ର କୁମୁରା ପି - ଫକିର ମୋହନ କୁମୁର। ଜା - ଗଣ୍ଡ </t>
  </si>
  <si>
    <t xml:space="preserve">୫୩/୧୨୧ </t>
  </si>
  <si>
    <t xml:space="preserve">ଭୁବନେଶ୍ଵରୀ ଦାଶ ସ୍ବା - ପ୍ରଦୀପ କୁମାର ଦାଶ ଜା -ପ।ଣ </t>
  </si>
  <si>
    <t xml:space="preserve">୮୫/୯୦୯ </t>
  </si>
  <si>
    <t xml:space="preserve">ମାଳ ସାଧାରଣ </t>
  </si>
  <si>
    <t xml:space="preserve">ସୁକମନି ଦେହୁରି ସ୍ଵା - ପ୍ରତାପ ଦେହୁରି କଇଁତ। ଦେହୁରି ପି - ପ୍ରତାପ ଦେହୁରି ଅଜିତ ଦେହୁରି ମନମତି ଦେହୁରି କାନ୍ହୁ ଦେହୁରି ପି - ପ୍ରତାପ ଦେହୁରିଙ୍କ ତରଫରୁ ମାତା ସୁକମନି ଦେହୁରି ଜା - ଭୂୟାଁ </t>
  </si>
  <si>
    <t xml:space="preserve">58୩ /85୫ </t>
  </si>
  <si>
    <t xml:space="preserve">ନିରଞ୍ଜନ କିଶାନ ପି-କସ୍ତୁ  କିଶାନ ଜା -କିଶାନ </t>
  </si>
  <si>
    <t xml:space="preserve">ସାରଦାରାଣୀ ବାଗ  ସ୍ଵ। -ଟଙ୍କଧର ପ୍ରଧାନ  ଜା-କିଶାନ </t>
  </si>
  <si>
    <t xml:space="preserve">ତ୍ରିନାଥ ଦେହୁରୀ ସାଇବାଣୀ ନାଏକ ପି - ମକୃ ଦେହୁରୀ ଜା - ଭୂୟାଁ </t>
  </si>
  <si>
    <r>
      <t>ବନବାସି ନାଏକ ସ୍ଵା: କର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ରବି ନାଏକ ଲାଇବାନ ନାଏକ ଚନ୍ଦ୍ର ନାଏକ କୁଳମଣି ନାଏକ ଡାଳିମ୍ବ ନାଏକ ପି କର ନାଏକସନାତନ ନାଏକ କୁମୁଦ ନାଏକ ବିଶ୍ୱନାଥ ନାଏକ ପି: କର୍ମୁ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ତାରା ନାଏକ ପି ବଗଲୁ ନାଏକ ରିଙ୍କି ନାଏକ ପିଙ୍କି ନାଏକ ପି ବଗଲୁ ନାଏକ ନାବାଳିକା ତରଫରୁ ତାରା ନାଏକ ପି: ବଗଲୁ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ପ୍ରକାଶ ନାଏକ ପି ଦେବ ନାଏକ ଭାସ୍କର ନାଏକ ପ୍ରଫୁଲ୍ଲ ନାଏକ ଅଞ୍ଜନି ନାଏକ ପି: କାର୍ତ୍ତିକ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ସୁଲ ନାଏକ ଗୋଲାପ ନାଏକ ଇନ୍ଦ ନାଏକ ପି: ଗୌତମ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ବିନୋଦ ନାଏକ ପଦ୍ମିନି ନାଏକ ପି: ମହେନ୍ଦ୍ର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କୁସୁମନି ନାଏକ ସ୍ୱା ଗୁରା ନାଏକ ନିରଞ୍ଜନ ନାଏକ ପ୍ରମିଳା ନାଏକ ରାଜକିଶୋର ନାଏକ ଲକ୍ଷ୍ମି ନାଏକ ପରମେଶ୍ୱର ନାଏକ ଅଶୋକ ନାଏକ ବାସନ୍ତି ନାଏକ ପି: ଗୁରା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ବରୁଣ ନାଏକ ସୁଭଦ୍ରା ନାଏକ ଭାରତି ନାଏକ ପି: ଲାଲୁ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ଦୁର୍ଯ୍ୟଧନ ନାଏକ ଅର୍ଜୁନ ନାଏକ ପି: ସୁନ୍ଦର ନାଏକ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ବିଦେଶି ନାଏକ ପାନ ନାଏକ ପି: ଲାଲୁ ନାଏକ ଜା: ଭୂୟାଁ ବା: ନିଜଗାଁ</t>
    </r>
  </si>
  <si>
    <t>ଜଗନ୍ନାଥ ମୁଣ୍ଡା, ମାଛୁ ମୁଣ୍ଡା ପି: ଲକ୍ଷ୍ମଣ ମୁଣ୍ଡା, ବାଜି ମୁଣ୍ଡା, ପୁରୁଷୋତ୍ତମ ମୁଣ୍ଡା ପି: ମାଧ ମୁଣ୍ଡା, ଧନେଶ୍ୱର ମୁଣ୍ଡା ପି: ଶୁକୁରା ମୁଣ୍ଡା, ସାଙ୍କାରି ମୁଣ୍ଡା ପି: ବନମାଳୀ ମୁଣ୍ଡା ଜା: କୋହ୍ଲ ବା: ନିଜଗାଁ</t>
  </si>
  <si>
    <t>ଶୁକମନୀ ଦେହୁରୀ ସ୍ଵା: ପ୍ରତାପ ଦେହୁରୀ, କଇଁତା ଦେହୁରୀ ପି: ପ୍ରତାପ ଦେହୁରୀ, ଅଜିତ ଦେହୁରୀ ମନମତୀ ଦେହୁରୀ କାହ୍ନୁ ଦେହୁରୀ ପି: ପ୍ରତାପ ଦେହୁରୀ ନାବାଳକ ମାନଙ୍କ ତରଫରୁ ମାତା ଶୁକମନୀ ଦେହୁରୀ ସ୍ୱା ପ୍ରତାପ ଦେହୁରୀ ଜା: ଭୂୟାଁ ବା: ନିଜଗାଁ</t>
  </si>
  <si>
    <t>ନୀଳମଣି ଦେହୁରୀ, ନୀଳମତି ଦେହୁରୀ ପି: ସମ୍ଭୁ ଦେହୁରୀ ଜା: ଭୂୟାଁ ବା: ନିଜଗାଁ</t>
  </si>
  <si>
    <r>
      <t>ସୁକୃମନୀ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ମିଞ୍ଜୁଳି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କନ୍ଦରା ମୁଣ୍ଡା ପି: କାଳିଆ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ରାଣୁ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ଚନ୍ଦ୍ର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ଶ୍ରୀମତୀ ମୁଣ୍ଡା ପି: କଲୁ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କମଲ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ଲକ୍ଷ୍ମଣ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ଚମ୍ବରୁ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ସୁଜନି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ନେତ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ସମ୍ବାରୀ ମୁଣ୍ଡା ପି: ଇନ୍ଦା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ରୂପା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ନରସିଂ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ମାନ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ରାଜ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ଶୁକ୍ରା ମୁଣ୍ଡା ପି: ପାଣ୍ଡୁ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ପାଣ୍ଡୁ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ବୁକୁଲି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ବୁଧନୀ ମୁଣ୍ଡା ପି: ଗମା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ସଜନି ମୁଣ୍ଡା ପି: ଚାମରା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ରାଉତ ମୁଣ୍ଡା ପି: ଜଗତ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କଲୁ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କେୱ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ଦୁଖନୀ ମୁଣ୍ଡା ପି: ସୁନିଆ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ଘନଶ୍ୟାମ ମୁଣ୍ଡା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alinga"/>
        <family val="2"/>
      </rPr>
      <t>ନିରାଶ ମୁଣ୍ଡା ପି: ମହନା ମୁଣ୍ଡା ଜା: କୋହ୍ଲ ବା: ତେହେରେଇ</t>
    </r>
  </si>
  <si>
    <t xml:space="preserve">	
କମଳା ମୁଣ୍ଡା, ନିରାଶ ମୁଣ୍ଡା, ସମ୍ଭାରୀ ମୁଣ୍ଡା, ସୁରୁ ମୁଣ୍ଡା ପି: କୃପା ମୁଣ୍ଡା, ରାଜୁ ମୁଣ୍ଡା ପି: ଜଗନା ମୁଣ୍ଡା, ଗମାରୀ ମୁଣ୍ଡା ପି: ସୁନିଆ ମୁଣ୍ଡା, ଡମଣି ମୁଣ୍ଡା ସ୍ଵା: ଗମା ମୁଣ୍ଡା, ନନ୍ଦୁ ମୁଣ୍ଡା, ସୁମି ମୁଣ୍ଡା, ସୁନିଆ ମୁଣ୍ଡା, ଗୋବିନ୍ଦ ମୁଣ୍ଡା, ଦଶମା ମୁଣ୍ଡା ପି: ଗମା ମୁଣ୍ଡା, କୁନ୍ଦୁରୀ ମୁଣ୍ଡା ସ୍ଵା: କଟାଏ ମୁଣ୍ଡା, ବନ ମୁଣ୍ଡା, ଜଗନା ମୁଣ୍ଡା, ଶୁକ୍ରା ମୁଣ୍ଡା, ରାଇବାରୀ ମୁଣ୍ଡା ପି: କଟାଏ ମୁଣ୍ଡା ଜା: କୋହ୍ଲ ବା: ତେହେରେଇ</t>
  </si>
  <si>
    <t>ଝେଲୀ ଦେହୁରି ପି: ଗହ୍ମା ଦେହୁରି, ସୁଷମା ଦେହୁରି ପି: ଦଶରଥ ଦେହୁରି, ଆଶାଢୀ ଦେହୁରି ସ୍ଵା: ରୟା ଦେହୁରି, ଆରତୀ ଦେହୁରି, ଭାରତୀ ଦେହୁରି, ଘାସି ଦେହୁରି ପି: ରୟା ଦେହୁରି ଜା: ଭୂୟାଁ ବା: ତେହେରେଇ</t>
  </si>
  <si>
    <t xml:space="preserve">ଅରୁଣ  କୁମାର କିଶାନ ପି-ମଙ୍ଗରାଜ କିଶାନ ଜା -କିଶାନ </t>
  </si>
  <si>
    <t xml:space="preserve">ପ୍ରମୋଦ କୁମାର ବାଘ  ପି-ଥାବ ଚରଣ ବାଘ  ଜା -କିଶାନ  </t>
  </si>
  <si>
    <t xml:space="preserve">ଜନନୀ  କିଶାନ ସ୍ଵ। -ନବୀନ ଚନ୍ଦ୍ର କିଶାନ ଜା -କିଶାନ </t>
  </si>
  <si>
    <t xml:space="preserve">ସୀତା  କିଶାନ ସ୍ଵ।-ଲଲିତ ମୋହନ କିଶାନ ଜା-କିଶାନ </t>
  </si>
  <si>
    <t xml:space="preserve">୫୮୩/୮୪୩ </t>
  </si>
  <si>
    <t>111/751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</si>
</sst>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8000448]0"/>
  </numFmts>
  <fonts count="18">
    <font>
      <sz val="11"/>
      <color theme="1"/>
      <name val="Calibri"/>
      <family val="2"/>
      <scheme val="minor"/>
    </font>
    <font>
      <sz val="11"/>
      <color theme="1"/>
      <name val="AkrutiOriChilika-99"/>
    </font>
    <font>
      <sz val="14"/>
      <color theme="1"/>
      <name val="AkrutiOriBhuban-99"/>
    </font>
    <font>
      <sz val="11"/>
      <color theme="1"/>
      <name val="Times New Roman"/>
      <family val="1"/>
    </font>
    <font>
      <sz val="14"/>
      <color rgb="FF202124"/>
      <name val="Arial"/>
      <family val="2"/>
    </font>
    <font>
      <sz val="14"/>
      <color theme="1"/>
      <name val="AkrutiOriChilika-99"/>
    </font>
    <font>
      <b/>
      <sz val="11"/>
      <color theme="1"/>
      <name val="AkrutiOriChilika-99"/>
    </font>
    <font>
      <b/>
      <sz val="11"/>
      <color rgb="FF202124"/>
      <name val="Arial"/>
      <family val="2"/>
    </font>
    <font>
      <sz val="11"/>
      <color rgb="FF202124"/>
      <name val="Arial"/>
      <family val="2"/>
    </font>
    <font>
      <sz val="11"/>
      <color theme="1"/>
      <name val="AkrutiOriBhuban-99"/>
    </font>
    <font>
      <sz val="11"/>
      <color rgb="FF202124"/>
      <name val="Inherit"/>
    </font>
    <font>
      <sz val="11"/>
      <color theme="1"/>
      <name val="AkrutiOriKonark-98"/>
    </font>
    <font>
      <sz val="10"/>
      <color theme="1"/>
      <name val="AkrutiOriBhuban-99"/>
    </font>
    <font>
      <sz val="9"/>
      <color theme="1"/>
      <name val="AkrutiOriBhuban-99"/>
    </font>
    <font>
      <sz val="11"/>
      <color theme="1"/>
      <name val="Kalinga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6"/>
      <color theme="1"/>
      <name val="AkrutiOriChilika-99"/>
    </font>
  </fonts>
  <fills count="3">
    <fill>
      <patternFill patternType="none"/>
    </fill>
    <fill>
      <patternFill patternType="gray125"/>
    </fill>
    <fill>
      <patternFill patternType="solid">
        <fgColor rgb="FFFDFEF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8" fillId="0" borderId="0" xfId="0" applyFont="1"/>
    <xf numFmtId="0" fontId="10" fillId="0" borderId="0" xfId="0" applyFont="1" applyAlignment="1">
      <alignment horizontal="left"/>
    </xf>
    <xf numFmtId="0" fontId="9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7"/>
  <sheetViews>
    <sheetView tabSelected="1" view="pageBreakPreview" topLeftCell="A175" zoomScale="99" zoomScaleNormal="120" zoomScaleSheetLayoutView="99" workbookViewId="0">
      <selection activeCell="D194" sqref="D194"/>
    </sheetView>
  </sheetViews>
  <sheetFormatPr defaultColWidth="9.109375" defaultRowHeight="16.2"/>
  <cols>
    <col min="1" max="1" width="8.109375" style="1" customWidth="1"/>
    <col min="2" max="2" width="9" style="1" customWidth="1"/>
    <col min="3" max="3" width="14.5546875" style="1" customWidth="1"/>
    <col min="4" max="4" width="11.88671875" style="1" customWidth="1"/>
    <col min="5" max="5" width="13.88671875" style="1" customWidth="1"/>
    <col min="6" max="6" width="14.44140625" style="1" customWidth="1"/>
    <col min="7" max="7" width="30.77734375" style="1" customWidth="1"/>
    <col min="8" max="16384" width="9.109375" style="1"/>
  </cols>
  <sheetData>
    <row r="1" spans="1:12" ht="19.2">
      <c r="A1" s="31" t="s">
        <v>0</v>
      </c>
      <c r="B1" s="31"/>
      <c r="C1" s="31"/>
      <c r="D1" s="31"/>
      <c r="E1" s="31"/>
      <c r="F1" s="31"/>
      <c r="G1" s="31"/>
      <c r="H1" s="5"/>
      <c r="I1" s="5"/>
    </row>
    <row r="2" spans="1:12" ht="20.399999999999999">
      <c r="A2" s="7" t="s">
        <v>1</v>
      </c>
      <c r="D2" s="32" t="s">
        <v>30</v>
      </c>
      <c r="E2" s="32"/>
      <c r="H2" s="3"/>
      <c r="I2" s="3"/>
    </row>
    <row r="3" spans="1:12" ht="24" customHeight="1">
      <c r="A3" s="8" t="s">
        <v>2</v>
      </c>
      <c r="D3" s="32" t="s">
        <v>25</v>
      </c>
      <c r="E3" s="32"/>
      <c r="H3" s="3"/>
      <c r="I3" s="3"/>
    </row>
    <row r="4" spans="1:12" ht="20.399999999999999">
      <c r="A4" s="8" t="s">
        <v>3</v>
      </c>
      <c r="D4" s="32" t="s">
        <v>24</v>
      </c>
      <c r="E4" s="32"/>
      <c r="H4" s="3"/>
      <c r="I4" s="3"/>
    </row>
    <row r="5" spans="1:12" ht="20.399999999999999">
      <c r="A5" s="9" t="s">
        <v>4</v>
      </c>
      <c r="D5" s="32" t="s">
        <v>26</v>
      </c>
      <c r="E5" s="32"/>
      <c r="H5" s="3"/>
      <c r="I5" s="3"/>
    </row>
    <row r="6" spans="1:12" ht="47.25" customHeight="1">
      <c r="A6" s="13" t="s">
        <v>5</v>
      </c>
      <c r="B6" s="14" t="s">
        <v>6</v>
      </c>
      <c r="C6" s="14" t="s">
        <v>7</v>
      </c>
      <c r="D6" s="14" t="s">
        <v>79</v>
      </c>
      <c r="E6" s="15" t="s">
        <v>80</v>
      </c>
      <c r="F6" s="14" t="s">
        <v>31</v>
      </c>
      <c r="G6" s="14" t="s">
        <v>32</v>
      </c>
      <c r="H6" s="4"/>
      <c r="I6" s="4"/>
    </row>
    <row r="7" spans="1:12" ht="104.4" customHeight="1">
      <c r="A7" s="12">
        <v>1</v>
      </c>
      <c r="B7" s="16">
        <v>3</v>
      </c>
      <c r="C7" s="16">
        <v>67</v>
      </c>
      <c r="D7" s="11">
        <v>0.13</v>
      </c>
      <c r="E7" s="11">
        <v>0.13</v>
      </c>
      <c r="F7" s="11" t="s">
        <v>33</v>
      </c>
      <c r="G7" s="12" t="s">
        <v>190</v>
      </c>
      <c r="H7" s="4"/>
      <c r="I7" s="4"/>
      <c r="L7" s="2"/>
    </row>
    <row r="8" spans="1:12" ht="20.399999999999999">
      <c r="A8" s="16">
        <v>2</v>
      </c>
      <c r="B8" s="34">
        <v>4</v>
      </c>
      <c r="C8" s="16">
        <v>126</v>
      </c>
      <c r="D8" s="11">
        <v>0.31</v>
      </c>
      <c r="E8" s="11">
        <v>0.31</v>
      </c>
      <c r="F8" s="11" t="s">
        <v>81</v>
      </c>
      <c r="G8" s="26" t="s">
        <v>243</v>
      </c>
      <c r="H8" s="4"/>
      <c r="I8" s="4"/>
    </row>
    <row r="9" spans="1:12" ht="54.6" customHeight="1">
      <c r="A9" s="12">
        <v>3</v>
      </c>
      <c r="B9" s="28"/>
      <c r="C9" s="16">
        <v>127</v>
      </c>
      <c r="D9" s="11">
        <v>0.02</v>
      </c>
      <c r="E9" s="11">
        <v>0.02</v>
      </c>
      <c r="F9" s="16" t="s">
        <v>76</v>
      </c>
      <c r="G9" s="26"/>
      <c r="H9" s="4"/>
      <c r="I9" s="4"/>
    </row>
    <row r="10" spans="1:12" ht="20.399999999999999">
      <c r="A10" s="12">
        <v>4</v>
      </c>
      <c r="B10" s="28" t="s">
        <v>85</v>
      </c>
      <c r="C10" s="16" t="s">
        <v>83</v>
      </c>
      <c r="D10" s="11">
        <v>0.32</v>
      </c>
      <c r="E10" s="11">
        <v>0.32</v>
      </c>
      <c r="F10" s="11" t="s">
        <v>81</v>
      </c>
      <c r="G10" s="26" t="s">
        <v>191</v>
      </c>
      <c r="H10" s="4"/>
      <c r="I10" s="4"/>
    </row>
    <row r="11" spans="1:12" ht="20.399999999999999">
      <c r="A11" s="16">
        <v>5</v>
      </c>
      <c r="B11" s="28"/>
      <c r="C11" s="16" t="s">
        <v>84</v>
      </c>
      <c r="D11" s="11">
        <v>0.02</v>
      </c>
      <c r="E11" s="11">
        <v>0.02</v>
      </c>
      <c r="F11" s="16" t="s">
        <v>76</v>
      </c>
      <c r="G11" s="26"/>
      <c r="H11" s="4"/>
      <c r="I11" s="4"/>
    </row>
    <row r="12" spans="1:12" ht="20.399999999999999">
      <c r="A12" s="12">
        <v>6</v>
      </c>
      <c r="B12" s="28"/>
      <c r="C12" s="19">
        <v>172</v>
      </c>
      <c r="D12" s="11">
        <v>1.87</v>
      </c>
      <c r="E12" s="11">
        <v>1.87</v>
      </c>
      <c r="F12" s="16" t="s">
        <v>76</v>
      </c>
      <c r="G12" s="26"/>
      <c r="H12" s="4"/>
      <c r="I12" s="4"/>
    </row>
    <row r="13" spans="1:12" ht="20.399999999999999">
      <c r="A13" s="12">
        <v>7</v>
      </c>
      <c r="B13" s="28"/>
      <c r="C13" s="16" t="s">
        <v>82</v>
      </c>
      <c r="D13" s="11">
        <v>0.18</v>
      </c>
      <c r="E13" s="11">
        <v>0.18</v>
      </c>
      <c r="F13" s="16" t="s">
        <v>76</v>
      </c>
      <c r="G13" s="26"/>
      <c r="H13" s="4"/>
      <c r="I13" s="4"/>
    </row>
    <row r="14" spans="1:12" ht="20.399999999999999" customHeight="1">
      <c r="A14" s="16">
        <v>8</v>
      </c>
      <c r="B14" s="28">
        <v>5</v>
      </c>
      <c r="C14" s="16" t="s">
        <v>34</v>
      </c>
      <c r="D14" s="11">
        <v>0.42</v>
      </c>
      <c r="E14" s="11">
        <v>0.25</v>
      </c>
      <c r="F14" s="16" t="s">
        <v>76</v>
      </c>
      <c r="G14" s="27" t="s">
        <v>281</v>
      </c>
      <c r="H14" s="4"/>
      <c r="I14" s="4"/>
    </row>
    <row r="15" spans="1:12" ht="20.399999999999999">
      <c r="A15" s="12">
        <v>9</v>
      </c>
      <c r="B15" s="28"/>
      <c r="C15" s="16">
        <v>72</v>
      </c>
      <c r="D15" s="11">
        <v>0.46</v>
      </c>
      <c r="E15" s="11">
        <v>0.46</v>
      </c>
      <c r="F15" s="11" t="s">
        <v>33</v>
      </c>
      <c r="G15" s="27"/>
      <c r="H15" s="4"/>
      <c r="I15" s="4"/>
    </row>
    <row r="16" spans="1:12" ht="20.399999999999999">
      <c r="A16" s="12">
        <v>10</v>
      </c>
      <c r="B16" s="28"/>
      <c r="C16" s="16" t="s">
        <v>35</v>
      </c>
      <c r="D16" s="11">
        <v>3.92</v>
      </c>
      <c r="E16" s="11">
        <v>2.8</v>
      </c>
      <c r="F16" s="16" t="s">
        <v>76</v>
      </c>
      <c r="G16" s="27"/>
      <c r="H16" s="4"/>
      <c r="I16" s="4"/>
    </row>
    <row r="17" spans="1:9" ht="20.399999999999999">
      <c r="A17" s="16">
        <v>11</v>
      </c>
      <c r="B17" s="28"/>
      <c r="C17" s="16">
        <v>269</v>
      </c>
      <c r="D17" s="11">
        <v>0.6</v>
      </c>
      <c r="E17" s="11">
        <v>0.6</v>
      </c>
      <c r="F17" s="16" t="s">
        <v>76</v>
      </c>
      <c r="G17" s="27"/>
      <c r="H17" s="4"/>
      <c r="I17" s="4"/>
    </row>
    <row r="18" spans="1:9" ht="49.2" customHeight="1">
      <c r="A18" s="12">
        <v>12</v>
      </c>
      <c r="B18" s="28"/>
      <c r="C18" s="16" t="s">
        <v>36</v>
      </c>
      <c r="D18" s="11">
        <v>0.28000000000000003</v>
      </c>
      <c r="E18" s="11">
        <v>0.24</v>
      </c>
      <c r="F18" s="16" t="s">
        <v>9</v>
      </c>
      <c r="G18" s="27"/>
      <c r="H18" s="4"/>
      <c r="I18" s="4"/>
    </row>
    <row r="19" spans="1:9" ht="62.4" customHeight="1">
      <c r="A19" s="12">
        <v>13</v>
      </c>
      <c r="B19" s="28"/>
      <c r="C19" s="16" t="s">
        <v>37</v>
      </c>
      <c r="D19" s="11">
        <v>0.33</v>
      </c>
      <c r="E19" s="11">
        <v>0.27</v>
      </c>
      <c r="F19" s="16" t="s">
        <v>77</v>
      </c>
      <c r="G19" s="27"/>
      <c r="H19" s="4"/>
      <c r="I19" s="4"/>
    </row>
    <row r="20" spans="1:9" ht="73.8" customHeight="1">
      <c r="A20" s="16">
        <v>14</v>
      </c>
      <c r="B20" s="28"/>
      <c r="C20" s="16" t="s">
        <v>38</v>
      </c>
      <c r="D20" s="11">
        <v>0.9</v>
      </c>
      <c r="E20" s="11">
        <v>0.84</v>
      </c>
      <c r="F20" s="16" t="s">
        <v>76</v>
      </c>
      <c r="G20" s="27"/>
      <c r="H20" s="4"/>
      <c r="I20" s="4"/>
    </row>
    <row r="21" spans="1:9" ht="20.399999999999999">
      <c r="A21" s="12">
        <v>15</v>
      </c>
      <c r="B21" s="28">
        <v>6</v>
      </c>
      <c r="C21" s="16">
        <v>26</v>
      </c>
      <c r="D21" s="11">
        <v>1.28</v>
      </c>
      <c r="E21" s="11">
        <v>1.28</v>
      </c>
      <c r="F21" s="16" t="s">
        <v>76</v>
      </c>
      <c r="G21" s="26" t="s">
        <v>272</v>
      </c>
      <c r="H21" s="4"/>
      <c r="I21" s="4"/>
    </row>
    <row r="22" spans="1:9" ht="20.399999999999999">
      <c r="A22" s="12">
        <v>16</v>
      </c>
      <c r="B22" s="28"/>
      <c r="C22" s="16">
        <v>74</v>
      </c>
      <c r="D22" s="11">
        <v>0.19</v>
      </c>
      <c r="E22" s="11">
        <v>0.19</v>
      </c>
      <c r="F22" s="11" t="s">
        <v>33</v>
      </c>
      <c r="G22" s="26"/>
      <c r="H22" s="4"/>
      <c r="I22" s="4"/>
    </row>
    <row r="23" spans="1:9" ht="20.399999999999999">
      <c r="A23" s="16">
        <v>17</v>
      </c>
      <c r="B23" s="28"/>
      <c r="C23" s="16">
        <v>108</v>
      </c>
      <c r="D23" s="11">
        <v>0.13</v>
      </c>
      <c r="E23" s="11">
        <v>0.13</v>
      </c>
      <c r="F23" s="11" t="s">
        <v>33</v>
      </c>
      <c r="G23" s="26"/>
      <c r="H23" s="4"/>
      <c r="I23" s="4"/>
    </row>
    <row r="24" spans="1:9" ht="20.399999999999999">
      <c r="A24" s="12">
        <v>18</v>
      </c>
      <c r="B24" s="28"/>
      <c r="C24" s="16">
        <v>109</v>
      </c>
      <c r="D24" s="11">
        <v>0.21</v>
      </c>
      <c r="E24" s="11">
        <v>0.21</v>
      </c>
      <c r="F24" s="11" t="s">
        <v>33</v>
      </c>
      <c r="G24" s="26"/>
      <c r="H24" s="4"/>
      <c r="I24" s="4"/>
    </row>
    <row r="25" spans="1:9" ht="20.399999999999999">
      <c r="A25" s="12">
        <v>19</v>
      </c>
      <c r="B25" s="28"/>
      <c r="C25" s="16" t="s">
        <v>39</v>
      </c>
      <c r="D25" s="11">
        <v>0.74</v>
      </c>
      <c r="E25" s="11">
        <v>0.57999999999999996</v>
      </c>
      <c r="F25" s="16" t="s">
        <v>76</v>
      </c>
      <c r="G25" s="26"/>
      <c r="H25" s="4"/>
      <c r="I25" s="4"/>
    </row>
    <row r="26" spans="1:9" ht="20.399999999999999">
      <c r="A26" s="16">
        <v>20</v>
      </c>
      <c r="B26" s="28"/>
      <c r="C26" s="16">
        <v>134</v>
      </c>
      <c r="D26" s="11">
        <v>0.6</v>
      </c>
      <c r="E26" s="11">
        <v>0.6</v>
      </c>
      <c r="F26" s="11" t="s">
        <v>33</v>
      </c>
      <c r="G26" s="26"/>
      <c r="H26" s="4"/>
      <c r="I26" s="4"/>
    </row>
    <row r="27" spans="1:9" ht="20.399999999999999">
      <c r="A27" s="12">
        <v>21</v>
      </c>
      <c r="B27" s="28"/>
      <c r="C27" s="16" t="s">
        <v>40</v>
      </c>
      <c r="D27" s="11">
        <v>0.64</v>
      </c>
      <c r="E27" s="11">
        <v>0.62</v>
      </c>
      <c r="F27" s="16" t="s">
        <v>76</v>
      </c>
      <c r="G27" s="26"/>
      <c r="H27" s="4"/>
      <c r="I27" s="4"/>
    </row>
    <row r="28" spans="1:9" ht="20.399999999999999">
      <c r="A28" s="12">
        <v>22</v>
      </c>
      <c r="B28" s="35" t="s">
        <v>86</v>
      </c>
      <c r="C28" s="16" t="s">
        <v>87</v>
      </c>
      <c r="D28" s="11">
        <v>1.28</v>
      </c>
      <c r="E28" s="11">
        <v>1.28</v>
      </c>
      <c r="F28" s="16" t="s">
        <v>76</v>
      </c>
      <c r="G28" s="26" t="s">
        <v>192</v>
      </c>
      <c r="H28" s="4"/>
      <c r="I28" s="4"/>
    </row>
    <row r="29" spans="1:9" ht="20.399999999999999">
      <c r="A29" s="16">
        <v>23</v>
      </c>
      <c r="B29" s="35"/>
      <c r="C29" s="16" t="s">
        <v>88</v>
      </c>
      <c r="D29" s="11">
        <v>0.2</v>
      </c>
      <c r="E29" s="11">
        <v>0.2</v>
      </c>
      <c r="F29" s="11" t="s">
        <v>33</v>
      </c>
      <c r="G29" s="26"/>
      <c r="H29" s="4"/>
      <c r="I29" s="4"/>
    </row>
    <row r="30" spans="1:9" ht="20.399999999999999">
      <c r="A30" s="12">
        <v>24</v>
      </c>
      <c r="B30" s="35"/>
      <c r="C30" s="16" t="s">
        <v>89</v>
      </c>
      <c r="D30" s="11">
        <v>0.86</v>
      </c>
      <c r="E30" s="11">
        <v>0.86</v>
      </c>
      <c r="F30" s="16" t="s">
        <v>76</v>
      </c>
      <c r="G30" s="26"/>
      <c r="H30" s="4"/>
      <c r="I30" s="4"/>
    </row>
    <row r="31" spans="1:9" ht="20.399999999999999">
      <c r="A31" s="12">
        <v>25</v>
      </c>
      <c r="B31" s="35"/>
      <c r="C31" s="16" t="s">
        <v>90</v>
      </c>
      <c r="D31" s="11">
        <v>0.13</v>
      </c>
      <c r="E31" s="11">
        <v>0.13</v>
      </c>
      <c r="F31" s="11" t="s">
        <v>33</v>
      </c>
      <c r="G31" s="26"/>
      <c r="H31" s="4"/>
      <c r="I31" s="4"/>
    </row>
    <row r="32" spans="1:9" ht="20.399999999999999">
      <c r="A32" s="16">
        <v>26</v>
      </c>
      <c r="B32" s="35"/>
      <c r="C32" s="16" t="s">
        <v>91</v>
      </c>
      <c r="D32" s="11">
        <v>0.21</v>
      </c>
      <c r="E32" s="11">
        <v>0.21</v>
      </c>
      <c r="F32" s="11" t="s">
        <v>33</v>
      </c>
      <c r="G32" s="26"/>
      <c r="H32" s="4"/>
      <c r="I32" s="4"/>
    </row>
    <row r="33" spans="1:9" ht="20.399999999999999">
      <c r="A33" s="12">
        <v>27</v>
      </c>
      <c r="B33" s="35"/>
      <c r="C33" s="16" t="s">
        <v>289</v>
      </c>
      <c r="D33" s="11">
        <v>0.73</v>
      </c>
      <c r="E33" s="11">
        <v>0.73</v>
      </c>
      <c r="F33" s="16" t="s">
        <v>76</v>
      </c>
      <c r="G33" s="26"/>
      <c r="H33" s="4"/>
      <c r="I33" s="4"/>
    </row>
    <row r="34" spans="1:9" ht="20.399999999999999">
      <c r="A34" s="12">
        <v>28</v>
      </c>
      <c r="B34" s="35"/>
      <c r="C34" s="20" t="s">
        <v>92</v>
      </c>
      <c r="D34" s="11">
        <v>0.61</v>
      </c>
      <c r="E34" s="11">
        <v>0.61</v>
      </c>
      <c r="F34" s="11" t="s">
        <v>33</v>
      </c>
      <c r="G34" s="26"/>
      <c r="H34" s="4"/>
      <c r="I34" s="4"/>
    </row>
    <row r="35" spans="1:9" ht="20.399999999999999">
      <c r="A35" s="16">
        <v>29</v>
      </c>
      <c r="B35" s="35"/>
      <c r="C35" s="20" t="s">
        <v>93</v>
      </c>
      <c r="D35" s="11">
        <v>0.64</v>
      </c>
      <c r="E35" s="11">
        <v>0.62</v>
      </c>
      <c r="F35" s="16" t="s">
        <v>76</v>
      </c>
      <c r="G35" s="26"/>
      <c r="H35" s="4"/>
      <c r="I35" s="4"/>
    </row>
    <row r="36" spans="1:9" ht="54.6" customHeight="1">
      <c r="A36" s="12">
        <v>30</v>
      </c>
      <c r="B36" s="28">
        <v>9</v>
      </c>
      <c r="C36" s="16" t="s">
        <v>41</v>
      </c>
      <c r="D36" s="11">
        <v>1.01</v>
      </c>
      <c r="E36" s="11">
        <v>0.55000000000000004</v>
      </c>
      <c r="F36" s="16" t="s">
        <v>76</v>
      </c>
      <c r="G36" s="30" t="s">
        <v>282</v>
      </c>
      <c r="H36" s="4"/>
      <c r="I36" s="4"/>
    </row>
    <row r="37" spans="1:9" ht="58.2" customHeight="1">
      <c r="A37" s="12">
        <v>31</v>
      </c>
      <c r="B37" s="28"/>
      <c r="C37" s="16">
        <v>264</v>
      </c>
      <c r="D37" s="11">
        <v>0.04</v>
      </c>
      <c r="E37" s="11">
        <v>0.04</v>
      </c>
      <c r="F37" s="22" t="s">
        <v>27</v>
      </c>
      <c r="G37" s="30"/>
      <c r="H37" s="4"/>
      <c r="I37" s="4"/>
    </row>
    <row r="38" spans="1:9" ht="60" customHeight="1">
      <c r="A38" s="16">
        <v>32</v>
      </c>
      <c r="B38" s="28"/>
      <c r="C38" s="16">
        <v>266</v>
      </c>
      <c r="D38" s="11">
        <v>0.18</v>
      </c>
      <c r="E38" s="11">
        <v>0.18</v>
      </c>
      <c r="F38" s="22" t="s">
        <v>27</v>
      </c>
      <c r="G38" s="30"/>
      <c r="H38" s="4"/>
      <c r="I38" s="4"/>
    </row>
    <row r="39" spans="1:9" ht="39.6" customHeight="1">
      <c r="A39" s="12">
        <v>33</v>
      </c>
      <c r="B39" s="28">
        <v>10</v>
      </c>
      <c r="C39" s="16">
        <v>58</v>
      </c>
      <c r="D39" s="11">
        <v>0.11</v>
      </c>
      <c r="E39" s="11">
        <v>0.11</v>
      </c>
      <c r="F39" s="11" t="s">
        <v>33</v>
      </c>
      <c r="G39" s="36" t="s">
        <v>283</v>
      </c>
      <c r="H39" s="4"/>
      <c r="I39" s="4"/>
    </row>
    <row r="40" spans="1:9" ht="28.8" customHeight="1">
      <c r="A40" s="12">
        <v>34</v>
      </c>
      <c r="B40" s="28"/>
      <c r="C40" s="16">
        <v>92</v>
      </c>
      <c r="D40" s="11">
        <v>0.57999999999999996</v>
      </c>
      <c r="E40" s="11">
        <v>0.57999999999999996</v>
      </c>
      <c r="F40" s="11" t="s">
        <v>33</v>
      </c>
      <c r="G40" s="36"/>
      <c r="H40" s="4"/>
      <c r="I40" s="4"/>
    </row>
    <row r="41" spans="1:9" ht="33" customHeight="1">
      <c r="A41" s="16">
        <v>35</v>
      </c>
      <c r="B41" s="28"/>
      <c r="C41" s="22" t="s">
        <v>8</v>
      </c>
      <c r="D41" s="11">
        <v>4</v>
      </c>
      <c r="E41" s="11">
        <v>4</v>
      </c>
      <c r="F41" s="16" t="s">
        <v>76</v>
      </c>
      <c r="G41" s="36"/>
      <c r="H41" s="4"/>
      <c r="I41" s="4"/>
    </row>
    <row r="42" spans="1:9" ht="20.399999999999999">
      <c r="A42" s="12">
        <v>36</v>
      </c>
      <c r="B42" s="28">
        <v>14</v>
      </c>
      <c r="C42" s="16">
        <v>52</v>
      </c>
      <c r="D42" s="11">
        <v>1.06</v>
      </c>
      <c r="E42" s="11">
        <v>1.06</v>
      </c>
      <c r="F42" s="16" t="s">
        <v>76</v>
      </c>
      <c r="G42" s="26" t="s">
        <v>64</v>
      </c>
      <c r="H42" s="4"/>
      <c r="I42" s="4"/>
    </row>
    <row r="43" spans="1:9" ht="20.399999999999999">
      <c r="A43" s="12">
        <v>37</v>
      </c>
      <c r="B43" s="28"/>
      <c r="C43" s="16">
        <v>88</v>
      </c>
      <c r="D43" s="11">
        <v>0.08</v>
      </c>
      <c r="E43" s="11">
        <v>0.08</v>
      </c>
      <c r="F43" s="22" t="s">
        <v>27</v>
      </c>
      <c r="G43" s="26"/>
      <c r="H43" s="4"/>
      <c r="I43" s="4"/>
    </row>
    <row r="44" spans="1:9" ht="20.399999999999999">
      <c r="A44" s="16">
        <v>38</v>
      </c>
      <c r="B44" s="28"/>
      <c r="C44" s="16">
        <v>105</v>
      </c>
      <c r="D44" s="11">
        <v>0.52</v>
      </c>
      <c r="E44" s="11">
        <v>0.52</v>
      </c>
      <c r="F44" s="11" t="s">
        <v>33</v>
      </c>
      <c r="G44" s="26"/>
      <c r="H44" s="4"/>
      <c r="I44" s="4"/>
    </row>
    <row r="45" spans="1:9" ht="20.399999999999999">
      <c r="A45" s="12">
        <v>39</v>
      </c>
      <c r="B45" s="28"/>
      <c r="C45" s="16" t="s">
        <v>42</v>
      </c>
      <c r="D45" s="11">
        <v>0.47</v>
      </c>
      <c r="E45" s="11">
        <v>0.11</v>
      </c>
      <c r="F45" s="16" t="s">
        <v>76</v>
      </c>
      <c r="G45" s="26"/>
      <c r="H45" s="4"/>
      <c r="I45" s="4"/>
    </row>
    <row r="46" spans="1:9" ht="20.399999999999999">
      <c r="A46" s="12">
        <v>40</v>
      </c>
      <c r="B46" s="28"/>
      <c r="C46" s="16">
        <v>582</v>
      </c>
      <c r="D46" s="11">
        <v>1.1399999999999999</v>
      </c>
      <c r="E46" s="11">
        <v>1.1399999999999999</v>
      </c>
      <c r="F46" s="16" t="s">
        <v>76</v>
      </c>
      <c r="G46" s="26"/>
      <c r="H46" s="4"/>
      <c r="I46" s="4"/>
    </row>
    <row r="47" spans="1:9" ht="20.399999999999999">
      <c r="A47" s="16">
        <v>41</v>
      </c>
      <c r="B47" s="28"/>
      <c r="C47" s="16">
        <v>583</v>
      </c>
      <c r="D47" s="11">
        <v>0.15</v>
      </c>
      <c r="E47" s="11">
        <v>0.15</v>
      </c>
      <c r="F47" s="16" t="s">
        <v>76</v>
      </c>
      <c r="G47" s="26"/>
      <c r="H47" s="4"/>
      <c r="I47" s="4"/>
    </row>
    <row r="48" spans="1:9" ht="20.399999999999999">
      <c r="A48" s="12">
        <v>42</v>
      </c>
      <c r="B48" s="16" t="s">
        <v>143</v>
      </c>
      <c r="C48" s="16">
        <v>60</v>
      </c>
      <c r="D48" s="11">
        <v>0.1</v>
      </c>
      <c r="E48" s="11">
        <v>0.1</v>
      </c>
      <c r="F48" s="11" t="s">
        <v>33</v>
      </c>
      <c r="G48" s="12" t="s">
        <v>193</v>
      </c>
      <c r="H48" s="4"/>
      <c r="I48" s="4"/>
    </row>
    <row r="49" spans="1:9" ht="20.399999999999999">
      <c r="A49" s="12">
        <v>43</v>
      </c>
      <c r="B49" s="28" t="s">
        <v>144</v>
      </c>
      <c r="C49" s="16" t="s">
        <v>94</v>
      </c>
      <c r="D49" s="11">
        <v>0.73</v>
      </c>
      <c r="E49" s="11">
        <v>0.73</v>
      </c>
      <c r="F49" s="16" t="s">
        <v>76</v>
      </c>
      <c r="G49" s="26" t="s">
        <v>194</v>
      </c>
      <c r="H49" s="4"/>
      <c r="I49" s="4"/>
    </row>
    <row r="50" spans="1:9" ht="20.399999999999999">
      <c r="A50" s="16">
        <v>44</v>
      </c>
      <c r="B50" s="28"/>
      <c r="C50" s="16" t="s">
        <v>95</v>
      </c>
      <c r="D50" s="11">
        <v>0.1</v>
      </c>
      <c r="E50" s="11">
        <v>0.1</v>
      </c>
      <c r="F50" s="11" t="s">
        <v>33</v>
      </c>
      <c r="G50" s="26"/>
      <c r="H50" s="4"/>
      <c r="I50" s="4"/>
    </row>
    <row r="51" spans="1:9" ht="32.4">
      <c r="A51" s="12">
        <v>45</v>
      </c>
      <c r="B51" s="16" t="s">
        <v>145</v>
      </c>
      <c r="C51" s="16" t="s">
        <v>96</v>
      </c>
      <c r="D51" s="11">
        <v>0.99</v>
      </c>
      <c r="E51" s="11">
        <v>0.99</v>
      </c>
      <c r="F51" s="11" t="s">
        <v>33</v>
      </c>
      <c r="G51" s="12" t="s">
        <v>195</v>
      </c>
      <c r="H51" s="4"/>
      <c r="I51" s="4"/>
    </row>
    <row r="52" spans="1:9" ht="20.399999999999999" customHeight="1">
      <c r="A52" s="12">
        <v>46</v>
      </c>
      <c r="B52" s="28" t="s">
        <v>146</v>
      </c>
      <c r="C52" s="16">
        <v>79</v>
      </c>
      <c r="D52" s="11">
        <v>0.08</v>
      </c>
      <c r="E52" s="11">
        <v>0.08</v>
      </c>
      <c r="F52" s="11" t="s">
        <v>33</v>
      </c>
      <c r="G52" s="26" t="s">
        <v>196</v>
      </c>
      <c r="H52" s="4"/>
      <c r="I52" s="4"/>
    </row>
    <row r="53" spans="1:9" ht="20.399999999999999">
      <c r="A53" s="16">
        <v>47</v>
      </c>
      <c r="B53" s="28"/>
      <c r="C53" s="16">
        <v>89</v>
      </c>
      <c r="D53" s="11">
        <v>0.32</v>
      </c>
      <c r="E53" s="11">
        <v>0.32</v>
      </c>
      <c r="F53" s="11" t="s">
        <v>33</v>
      </c>
      <c r="G53" s="26"/>
      <c r="H53" s="4"/>
      <c r="I53" s="4"/>
    </row>
    <row r="54" spans="1:9" ht="32.4" customHeight="1">
      <c r="A54" s="12">
        <v>48</v>
      </c>
      <c r="B54" s="28" t="s">
        <v>147</v>
      </c>
      <c r="C54" s="16" t="s">
        <v>97</v>
      </c>
      <c r="D54" s="11">
        <v>0.47</v>
      </c>
      <c r="E54" s="11">
        <v>0.47</v>
      </c>
      <c r="F54" s="11" t="s">
        <v>33</v>
      </c>
      <c r="G54" s="26" t="s">
        <v>197</v>
      </c>
      <c r="H54" s="4"/>
      <c r="I54" s="4"/>
    </row>
    <row r="55" spans="1:9" ht="20.399999999999999">
      <c r="A55" s="12">
        <v>49</v>
      </c>
      <c r="B55" s="28"/>
      <c r="C55" s="16" t="s">
        <v>98</v>
      </c>
      <c r="D55" s="11">
        <v>0.48</v>
      </c>
      <c r="E55" s="11">
        <v>0.48</v>
      </c>
      <c r="F55" s="16" t="s">
        <v>76</v>
      </c>
      <c r="G55" s="26"/>
      <c r="H55" s="4"/>
      <c r="I55" s="4"/>
    </row>
    <row r="56" spans="1:9" ht="32.4">
      <c r="A56" s="16">
        <v>50</v>
      </c>
      <c r="B56" s="16" t="s">
        <v>148</v>
      </c>
      <c r="C56" s="16">
        <v>146</v>
      </c>
      <c r="D56" s="11">
        <v>0.99</v>
      </c>
      <c r="E56" s="11">
        <v>0.99</v>
      </c>
      <c r="F56" s="16" t="s">
        <v>76</v>
      </c>
      <c r="G56" s="12" t="s">
        <v>198</v>
      </c>
      <c r="H56" s="4"/>
      <c r="I56" s="4"/>
    </row>
    <row r="57" spans="1:9" ht="38.4" customHeight="1">
      <c r="A57" s="12">
        <v>51</v>
      </c>
      <c r="B57" s="16" t="s">
        <v>149</v>
      </c>
      <c r="C57" s="16" t="s">
        <v>99</v>
      </c>
      <c r="D57" s="11">
        <v>0.52</v>
      </c>
      <c r="E57" s="11">
        <v>0.52</v>
      </c>
      <c r="F57" s="16" t="s">
        <v>271</v>
      </c>
      <c r="G57" s="12" t="s">
        <v>199</v>
      </c>
      <c r="H57" s="4"/>
      <c r="I57" s="4"/>
    </row>
    <row r="58" spans="1:9" ht="32.4" customHeight="1">
      <c r="A58" s="12">
        <v>52</v>
      </c>
      <c r="B58" s="28" t="s">
        <v>150</v>
      </c>
      <c r="C58" s="16">
        <v>103</v>
      </c>
      <c r="D58" s="11">
        <v>0.46</v>
      </c>
      <c r="E58" s="11">
        <v>0.46</v>
      </c>
      <c r="F58" s="11" t="s">
        <v>33</v>
      </c>
      <c r="G58" s="26" t="s">
        <v>200</v>
      </c>
      <c r="H58" s="4"/>
      <c r="I58" s="4"/>
    </row>
    <row r="59" spans="1:9" ht="20.399999999999999">
      <c r="A59" s="16">
        <v>53</v>
      </c>
      <c r="B59" s="28"/>
      <c r="C59" s="16">
        <v>129</v>
      </c>
      <c r="D59" s="11">
        <v>0.39</v>
      </c>
      <c r="E59" s="11">
        <v>0.39</v>
      </c>
      <c r="F59" s="11" t="s">
        <v>33</v>
      </c>
      <c r="G59" s="26"/>
      <c r="H59" s="4"/>
      <c r="I59" s="4"/>
    </row>
    <row r="60" spans="1:9" ht="20.399999999999999">
      <c r="A60" s="12">
        <v>54</v>
      </c>
      <c r="B60" s="16" t="s">
        <v>151</v>
      </c>
      <c r="C60" s="16" t="s">
        <v>100</v>
      </c>
      <c r="D60" s="11">
        <v>0.1</v>
      </c>
      <c r="E60" s="11">
        <v>0.1</v>
      </c>
      <c r="F60" s="11" t="s">
        <v>33</v>
      </c>
      <c r="G60" s="12" t="s">
        <v>201</v>
      </c>
      <c r="H60" s="4"/>
      <c r="I60" s="4"/>
    </row>
    <row r="61" spans="1:9" ht="32.4">
      <c r="A61" s="12">
        <v>55</v>
      </c>
      <c r="B61" s="16" t="s">
        <v>152</v>
      </c>
      <c r="C61" s="16" t="s">
        <v>101</v>
      </c>
      <c r="D61" s="11">
        <v>0.5</v>
      </c>
      <c r="E61" s="11">
        <v>0.5</v>
      </c>
      <c r="F61" s="11" t="s">
        <v>33</v>
      </c>
      <c r="G61" s="12" t="s">
        <v>202</v>
      </c>
      <c r="H61" s="4"/>
      <c r="I61" s="4"/>
    </row>
    <row r="62" spans="1:9" ht="20.399999999999999">
      <c r="A62" s="16">
        <v>56</v>
      </c>
      <c r="B62" s="16" t="s">
        <v>153</v>
      </c>
      <c r="C62" s="16" t="s">
        <v>102</v>
      </c>
      <c r="D62" s="11">
        <v>0.16</v>
      </c>
      <c r="E62" s="11">
        <v>0.16</v>
      </c>
      <c r="F62" s="11" t="s">
        <v>33</v>
      </c>
      <c r="G62" s="12" t="s">
        <v>203</v>
      </c>
      <c r="H62" s="4"/>
      <c r="I62" s="4"/>
    </row>
    <row r="63" spans="1:9" ht="32.4">
      <c r="A63" s="12">
        <v>57</v>
      </c>
      <c r="B63" s="16" t="s">
        <v>154</v>
      </c>
      <c r="C63" s="16" t="s">
        <v>103</v>
      </c>
      <c r="D63" s="11">
        <v>0.18</v>
      </c>
      <c r="E63" s="11">
        <v>0.18</v>
      </c>
      <c r="F63" s="11" t="s">
        <v>33</v>
      </c>
      <c r="G63" s="12" t="s">
        <v>204</v>
      </c>
      <c r="H63" s="4"/>
      <c r="I63" s="4"/>
    </row>
    <row r="64" spans="1:9" ht="32.4">
      <c r="A64" s="12">
        <v>58</v>
      </c>
      <c r="B64" s="16" t="s">
        <v>155</v>
      </c>
      <c r="C64" s="16" t="s">
        <v>104</v>
      </c>
      <c r="D64" s="11">
        <v>0.3</v>
      </c>
      <c r="E64" s="11">
        <v>0.3</v>
      </c>
      <c r="F64" s="16" t="s">
        <v>76</v>
      </c>
      <c r="G64" s="12" t="s">
        <v>284</v>
      </c>
      <c r="H64" s="4"/>
      <c r="I64" s="4"/>
    </row>
    <row r="65" spans="1:9" ht="20.399999999999999">
      <c r="A65" s="16">
        <v>59</v>
      </c>
      <c r="B65" s="16" t="s">
        <v>156</v>
      </c>
      <c r="C65" s="16" t="s">
        <v>105</v>
      </c>
      <c r="D65" s="11">
        <v>0.15</v>
      </c>
      <c r="E65" s="11">
        <v>0.15</v>
      </c>
      <c r="F65" s="16" t="s">
        <v>76</v>
      </c>
      <c r="G65" s="12" t="s">
        <v>205</v>
      </c>
      <c r="H65" s="4"/>
      <c r="I65" s="4"/>
    </row>
    <row r="66" spans="1:9" ht="20.399999999999999">
      <c r="A66" s="12">
        <v>60</v>
      </c>
      <c r="B66" s="16" t="s">
        <v>157</v>
      </c>
      <c r="C66" s="16" t="s">
        <v>106</v>
      </c>
      <c r="D66" s="11">
        <v>1.03</v>
      </c>
      <c r="E66" s="11">
        <v>1.03</v>
      </c>
      <c r="F66" s="16" t="s">
        <v>76</v>
      </c>
      <c r="G66" s="12" t="s">
        <v>274</v>
      </c>
      <c r="H66" s="4"/>
      <c r="I66" s="4"/>
    </row>
    <row r="67" spans="1:9" ht="32.4" customHeight="1">
      <c r="A67" s="12">
        <v>61</v>
      </c>
      <c r="B67" s="28" t="s">
        <v>158</v>
      </c>
      <c r="C67" s="16" t="s">
        <v>107</v>
      </c>
      <c r="D67" s="11">
        <v>0.37</v>
      </c>
      <c r="E67" s="11">
        <v>0.37</v>
      </c>
      <c r="F67" s="16" t="s">
        <v>76</v>
      </c>
      <c r="G67" s="26" t="s">
        <v>206</v>
      </c>
      <c r="H67" s="4"/>
      <c r="I67" s="4"/>
    </row>
    <row r="68" spans="1:9" ht="20.399999999999999">
      <c r="A68" s="16">
        <v>62</v>
      </c>
      <c r="B68" s="28"/>
      <c r="C68" s="16" t="s">
        <v>108</v>
      </c>
      <c r="D68" s="11">
        <v>0.8</v>
      </c>
      <c r="E68" s="11">
        <v>0.8</v>
      </c>
      <c r="F68" s="16" t="s">
        <v>76</v>
      </c>
      <c r="G68" s="26"/>
      <c r="H68" s="4"/>
      <c r="I68" s="4"/>
    </row>
    <row r="69" spans="1:9" ht="32.4">
      <c r="A69" s="12">
        <v>63</v>
      </c>
      <c r="B69" s="16" t="s">
        <v>159</v>
      </c>
      <c r="C69" s="16" t="s">
        <v>109</v>
      </c>
      <c r="D69" s="11">
        <v>0.24</v>
      </c>
      <c r="E69" s="11">
        <v>0.24</v>
      </c>
      <c r="F69" s="16" t="s">
        <v>76</v>
      </c>
      <c r="G69" s="12" t="s">
        <v>207</v>
      </c>
      <c r="H69" s="4"/>
      <c r="I69" s="4"/>
    </row>
    <row r="70" spans="1:9" ht="20.399999999999999">
      <c r="A70" s="12">
        <v>64</v>
      </c>
      <c r="B70" s="16" t="s">
        <v>160</v>
      </c>
      <c r="C70" s="16" t="s">
        <v>110</v>
      </c>
      <c r="D70" s="11">
        <v>0.3</v>
      </c>
      <c r="E70" s="11">
        <v>0.3</v>
      </c>
      <c r="F70" s="16" t="s">
        <v>76</v>
      </c>
      <c r="G70" s="12" t="s">
        <v>208</v>
      </c>
      <c r="H70" s="4"/>
      <c r="I70" s="4"/>
    </row>
    <row r="71" spans="1:9" ht="32.4" customHeight="1">
      <c r="A71" s="16">
        <v>65</v>
      </c>
      <c r="B71" s="28" t="s">
        <v>161</v>
      </c>
      <c r="C71" s="16">
        <v>84</v>
      </c>
      <c r="D71" s="11">
        <v>0.38</v>
      </c>
      <c r="E71" s="11">
        <v>0.38</v>
      </c>
      <c r="F71" s="11" t="s">
        <v>33</v>
      </c>
      <c r="G71" s="26" t="s">
        <v>209</v>
      </c>
      <c r="H71" s="4"/>
      <c r="I71" s="4"/>
    </row>
    <row r="72" spans="1:9" ht="20.399999999999999">
      <c r="A72" s="12">
        <v>66</v>
      </c>
      <c r="B72" s="28"/>
      <c r="C72" s="16" t="s">
        <v>111</v>
      </c>
      <c r="D72" s="11">
        <v>0.12</v>
      </c>
      <c r="E72" s="11">
        <v>0.12</v>
      </c>
      <c r="F72" s="16" t="s">
        <v>76</v>
      </c>
      <c r="G72" s="26"/>
      <c r="H72" s="4"/>
      <c r="I72" s="4"/>
    </row>
    <row r="73" spans="1:9" ht="32.4">
      <c r="A73" s="12">
        <v>67</v>
      </c>
      <c r="B73" s="16" t="s">
        <v>162</v>
      </c>
      <c r="C73" s="16" t="s">
        <v>112</v>
      </c>
      <c r="D73" s="11">
        <v>0.24</v>
      </c>
      <c r="E73" s="11">
        <v>0.24</v>
      </c>
      <c r="F73" s="16" t="s">
        <v>76</v>
      </c>
      <c r="G73" s="12" t="s">
        <v>210</v>
      </c>
      <c r="H73" s="4"/>
      <c r="I73" s="4"/>
    </row>
    <row r="74" spans="1:9" ht="20.399999999999999">
      <c r="A74" s="16">
        <v>68</v>
      </c>
      <c r="B74" s="16" t="s">
        <v>163</v>
      </c>
      <c r="C74" s="16" t="s">
        <v>113</v>
      </c>
      <c r="D74" s="11">
        <v>0.7</v>
      </c>
      <c r="E74" s="11">
        <v>0.7</v>
      </c>
      <c r="F74" s="16" t="s">
        <v>76</v>
      </c>
      <c r="G74" s="12" t="s">
        <v>274</v>
      </c>
      <c r="H74" s="4"/>
      <c r="I74" s="4"/>
    </row>
    <row r="75" spans="1:9" ht="32.4">
      <c r="A75" s="12">
        <v>69</v>
      </c>
      <c r="B75" s="16" t="s">
        <v>164</v>
      </c>
      <c r="C75" s="16" t="s">
        <v>273</v>
      </c>
      <c r="D75" s="11">
        <v>0.15</v>
      </c>
      <c r="E75" s="11">
        <v>0.15</v>
      </c>
      <c r="F75" s="16" t="s">
        <v>76</v>
      </c>
      <c r="G75" s="12" t="s">
        <v>211</v>
      </c>
      <c r="H75" s="4"/>
      <c r="I75" s="4"/>
    </row>
    <row r="76" spans="1:9" ht="20.399999999999999">
      <c r="A76" s="12">
        <v>70</v>
      </c>
      <c r="B76" s="16" t="s">
        <v>165</v>
      </c>
      <c r="C76" s="16" t="s">
        <v>115</v>
      </c>
      <c r="D76" s="11">
        <v>0.2</v>
      </c>
      <c r="E76" s="11">
        <v>0.2</v>
      </c>
      <c r="F76" s="16" t="s">
        <v>76</v>
      </c>
      <c r="G76" s="12" t="s">
        <v>212</v>
      </c>
      <c r="H76" s="4"/>
      <c r="I76" s="4"/>
    </row>
    <row r="77" spans="1:9" ht="32.4">
      <c r="A77" s="16">
        <v>71</v>
      </c>
      <c r="B77" s="16" t="s">
        <v>166</v>
      </c>
      <c r="C77" s="16" t="s">
        <v>116</v>
      </c>
      <c r="D77" s="11">
        <v>0.5</v>
      </c>
      <c r="E77" s="11">
        <v>0.5</v>
      </c>
      <c r="F77" s="16" t="s">
        <v>76</v>
      </c>
      <c r="G77" s="12" t="s">
        <v>285</v>
      </c>
      <c r="H77" s="4"/>
      <c r="I77" s="4"/>
    </row>
    <row r="78" spans="1:9" ht="32.4">
      <c r="A78" s="12">
        <v>72</v>
      </c>
      <c r="B78" s="16" t="s">
        <v>167</v>
      </c>
      <c r="C78" s="16" t="s">
        <v>117</v>
      </c>
      <c r="D78" s="11">
        <v>0.08</v>
      </c>
      <c r="E78" s="11">
        <v>0.08</v>
      </c>
      <c r="F78" s="16" t="s">
        <v>76</v>
      </c>
      <c r="G78" s="12" t="s">
        <v>286</v>
      </c>
      <c r="H78" s="4"/>
      <c r="I78" s="4"/>
    </row>
    <row r="79" spans="1:9" ht="32.4">
      <c r="A79" s="12">
        <v>73</v>
      </c>
      <c r="B79" s="16" t="s">
        <v>168</v>
      </c>
      <c r="C79" s="16" t="s">
        <v>118</v>
      </c>
      <c r="D79" s="11">
        <v>0.15</v>
      </c>
      <c r="E79" s="11">
        <v>0.15</v>
      </c>
      <c r="F79" s="16" t="s">
        <v>76</v>
      </c>
      <c r="G79" s="12" t="s">
        <v>287</v>
      </c>
      <c r="H79" s="4"/>
      <c r="I79" s="4"/>
    </row>
    <row r="80" spans="1:9" ht="32.4">
      <c r="A80" s="16">
        <v>74</v>
      </c>
      <c r="B80" s="16" t="s">
        <v>169</v>
      </c>
      <c r="C80" s="16" t="s">
        <v>119</v>
      </c>
      <c r="D80" s="11">
        <v>0.18</v>
      </c>
      <c r="E80" s="11">
        <v>0.18</v>
      </c>
      <c r="F80" s="16" t="s">
        <v>76</v>
      </c>
      <c r="G80" s="12" t="s">
        <v>213</v>
      </c>
      <c r="H80" s="4"/>
      <c r="I80" s="4"/>
    </row>
    <row r="81" spans="1:9" ht="32.4">
      <c r="A81" s="12">
        <v>75</v>
      </c>
      <c r="B81" s="16" t="s">
        <v>170</v>
      </c>
      <c r="C81" s="16" t="s">
        <v>120</v>
      </c>
      <c r="D81" s="11">
        <v>0.1</v>
      </c>
      <c r="E81" s="11">
        <v>0.1</v>
      </c>
      <c r="F81" s="16" t="s">
        <v>76</v>
      </c>
      <c r="G81" s="12" t="s">
        <v>214</v>
      </c>
      <c r="H81" s="4"/>
      <c r="I81" s="4"/>
    </row>
    <row r="82" spans="1:9" ht="20.399999999999999">
      <c r="A82" s="12">
        <v>76</v>
      </c>
      <c r="B82" s="16" t="s">
        <v>171</v>
      </c>
      <c r="C82" s="16" t="s">
        <v>114</v>
      </c>
      <c r="D82" s="11">
        <v>0.05</v>
      </c>
      <c r="E82" s="11">
        <v>0.05</v>
      </c>
      <c r="F82" s="16" t="s">
        <v>76</v>
      </c>
      <c r="G82" s="12" t="s">
        <v>215</v>
      </c>
      <c r="H82" s="4"/>
      <c r="I82" s="4"/>
    </row>
    <row r="83" spans="1:9" ht="32.4">
      <c r="A83" s="16">
        <v>77</v>
      </c>
      <c r="B83" s="16" t="s">
        <v>172</v>
      </c>
      <c r="C83" s="16" t="s">
        <v>121</v>
      </c>
      <c r="D83" s="11">
        <v>0.15</v>
      </c>
      <c r="E83" s="11">
        <v>0.15</v>
      </c>
      <c r="F83" s="16" t="s">
        <v>76</v>
      </c>
      <c r="G83" s="12" t="s">
        <v>216</v>
      </c>
      <c r="H83" s="4"/>
      <c r="I83" s="4"/>
    </row>
    <row r="84" spans="1:9" ht="32.4">
      <c r="A84" s="12">
        <v>78</v>
      </c>
      <c r="B84" s="16" t="s">
        <v>173</v>
      </c>
      <c r="C84" s="16" t="s">
        <v>122</v>
      </c>
      <c r="D84" s="11">
        <v>0.2</v>
      </c>
      <c r="E84" s="11">
        <v>0.2</v>
      </c>
      <c r="F84" s="16" t="s">
        <v>76</v>
      </c>
      <c r="G84" s="12" t="s">
        <v>217</v>
      </c>
      <c r="H84" s="4"/>
      <c r="I84" s="4"/>
    </row>
    <row r="85" spans="1:9" ht="32.4">
      <c r="A85" s="12">
        <v>79</v>
      </c>
      <c r="B85" s="16" t="s">
        <v>174</v>
      </c>
      <c r="C85" s="16" t="s">
        <v>123</v>
      </c>
      <c r="D85" s="11">
        <v>0.1</v>
      </c>
      <c r="E85" s="11">
        <v>0.1</v>
      </c>
      <c r="F85" s="16" t="s">
        <v>76</v>
      </c>
      <c r="G85" s="12" t="s">
        <v>218</v>
      </c>
      <c r="H85" s="4"/>
      <c r="I85" s="4"/>
    </row>
    <row r="86" spans="1:9" ht="20.399999999999999">
      <c r="A86" s="16">
        <v>80</v>
      </c>
      <c r="B86" s="16" t="s">
        <v>175</v>
      </c>
      <c r="C86" s="16" t="s">
        <v>124</v>
      </c>
      <c r="D86" s="11">
        <v>0.15</v>
      </c>
      <c r="E86" s="11">
        <v>0.15</v>
      </c>
      <c r="F86" s="16" t="s">
        <v>76</v>
      </c>
      <c r="G86" s="12" t="s">
        <v>219</v>
      </c>
      <c r="H86" s="4"/>
      <c r="I86" s="4"/>
    </row>
    <row r="87" spans="1:9" ht="20.399999999999999">
      <c r="A87" s="12">
        <v>81</v>
      </c>
      <c r="B87" s="16" t="s">
        <v>176</v>
      </c>
      <c r="C87" s="16" t="s">
        <v>125</v>
      </c>
      <c r="D87" s="11">
        <v>0.2</v>
      </c>
      <c r="E87" s="11">
        <v>0.2</v>
      </c>
      <c r="F87" s="16" t="s">
        <v>76</v>
      </c>
      <c r="G87" s="12" t="s">
        <v>220</v>
      </c>
      <c r="H87" s="4"/>
      <c r="I87" s="4"/>
    </row>
    <row r="88" spans="1:9" ht="32.4">
      <c r="A88" s="12">
        <v>82</v>
      </c>
      <c r="B88" s="16" t="s">
        <v>177</v>
      </c>
      <c r="C88" s="16" t="s">
        <v>126</v>
      </c>
      <c r="D88" s="11">
        <v>0.2</v>
      </c>
      <c r="E88" s="11">
        <v>0.2</v>
      </c>
      <c r="F88" s="16" t="s">
        <v>76</v>
      </c>
      <c r="G88" s="12" t="s">
        <v>275</v>
      </c>
      <c r="H88" s="4"/>
      <c r="I88" s="4"/>
    </row>
    <row r="89" spans="1:9" ht="32.4">
      <c r="A89" s="16">
        <v>83</v>
      </c>
      <c r="B89" s="16" t="s">
        <v>178</v>
      </c>
      <c r="C89" s="16" t="s">
        <v>127</v>
      </c>
      <c r="D89" s="11">
        <v>0.2</v>
      </c>
      <c r="E89" s="11">
        <v>0.2</v>
      </c>
      <c r="F89" s="16" t="s">
        <v>76</v>
      </c>
      <c r="G89" s="12" t="s">
        <v>221</v>
      </c>
      <c r="H89" s="4"/>
      <c r="I89" s="4"/>
    </row>
    <row r="90" spans="1:9" ht="32.4">
      <c r="A90" s="12">
        <v>84</v>
      </c>
      <c r="B90" s="16" t="s">
        <v>179</v>
      </c>
      <c r="C90" s="16" t="s">
        <v>128</v>
      </c>
      <c r="D90" s="11">
        <v>0.18</v>
      </c>
      <c r="E90" s="11">
        <v>0.18</v>
      </c>
      <c r="F90" s="16" t="s">
        <v>76</v>
      </c>
      <c r="G90" s="12" t="s">
        <v>222</v>
      </c>
      <c r="H90" s="4"/>
      <c r="I90" s="4"/>
    </row>
    <row r="91" spans="1:9" ht="32.4">
      <c r="A91" s="12">
        <v>85</v>
      </c>
      <c r="B91" s="16" t="s">
        <v>180</v>
      </c>
      <c r="C91" s="16" t="s">
        <v>129</v>
      </c>
      <c r="D91" s="11">
        <v>0.1</v>
      </c>
      <c r="E91" s="11">
        <v>0.1</v>
      </c>
      <c r="F91" s="16" t="s">
        <v>76</v>
      </c>
      <c r="G91" s="12" t="s">
        <v>223</v>
      </c>
      <c r="H91" s="4"/>
      <c r="I91" s="4"/>
    </row>
    <row r="92" spans="1:9" ht="32.4">
      <c r="A92" s="16">
        <v>86</v>
      </c>
      <c r="B92" s="16" t="s">
        <v>181</v>
      </c>
      <c r="C92" s="16" t="s">
        <v>288</v>
      </c>
      <c r="D92" s="11">
        <v>0.1</v>
      </c>
      <c r="E92" s="11">
        <v>0.1</v>
      </c>
      <c r="F92" s="16" t="s">
        <v>76</v>
      </c>
      <c r="G92" s="12" t="s">
        <v>224</v>
      </c>
      <c r="H92" s="4"/>
      <c r="I92" s="4"/>
    </row>
    <row r="93" spans="1:9" ht="24.75" customHeight="1">
      <c r="A93" s="12">
        <v>87</v>
      </c>
      <c r="B93" s="28">
        <v>15</v>
      </c>
      <c r="C93" s="16">
        <v>34</v>
      </c>
      <c r="D93" s="11">
        <v>1.5</v>
      </c>
      <c r="E93" s="11">
        <v>1.5</v>
      </c>
      <c r="F93" s="16" t="s">
        <v>77</v>
      </c>
      <c r="G93" s="26" t="s">
        <v>225</v>
      </c>
      <c r="H93" s="4"/>
      <c r="I93" s="4"/>
    </row>
    <row r="94" spans="1:9" ht="28.5" customHeight="1">
      <c r="A94" s="12">
        <v>88</v>
      </c>
      <c r="B94" s="28"/>
      <c r="C94" s="16">
        <v>569</v>
      </c>
      <c r="D94" s="11">
        <v>0.34</v>
      </c>
      <c r="E94" s="11">
        <v>0.34</v>
      </c>
      <c r="F94" s="11" t="s">
        <v>33</v>
      </c>
      <c r="G94" s="26"/>
      <c r="H94" s="4"/>
      <c r="I94" s="4"/>
    </row>
    <row r="95" spans="1:9" ht="42.75" customHeight="1">
      <c r="A95" s="16">
        <v>89</v>
      </c>
      <c r="B95" s="16">
        <v>17</v>
      </c>
      <c r="C95" s="16">
        <v>119</v>
      </c>
      <c r="D95" s="11">
        <v>1.9</v>
      </c>
      <c r="E95" s="11">
        <v>1.9</v>
      </c>
      <c r="F95" s="16" t="s">
        <v>76</v>
      </c>
      <c r="G95" s="12" t="s">
        <v>65</v>
      </c>
      <c r="H95" s="4"/>
      <c r="I95" s="4"/>
    </row>
    <row r="96" spans="1:9" ht="20.399999999999999">
      <c r="A96" s="12">
        <v>90</v>
      </c>
      <c r="B96" s="28">
        <v>18</v>
      </c>
      <c r="C96" s="16" t="s">
        <v>43</v>
      </c>
      <c r="D96" s="11">
        <v>1.4</v>
      </c>
      <c r="E96" s="11">
        <v>1.36</v>
      </c>
      <c r="F96" s="16" t="s">
        <v>77</v>
      </c>
      <c r="G96" s="26" t="s">
        <v>226</v>
      </c>
      <c r="H96" s="4"/>
      <c r="I96" s="4"/>
    </row>
    <row r="97" spans="1:9" ht="20.399999999999999">
      <c r="A97" s="12">
        <v>91</v>
      </c>
      <c r="B97" s="28"/>
      <c r="C97" s="16">
        <v>66</v>
      </c>
      <c r="D97" s="11">
        <v>0.39</v>
      </c>
      <c r="E97" s="11">
        <v>0.39</v>
      </c>
      <c r="F97" s="11" t="s">
        <v>33</v>
      </c>
      <c r="G97" s="26"/>
      <c r="H97" s="4"/>
      <c r="I97" s="4"/>
    </row>
    <row r="98" spans="1:9" ht="20.399999999999999">
      <c r="A98" s="16">
        <v>92</v>
      </c>
      <c r="B98" s="28"/>
      <c r="C98" s="16">
        <v>166</v>
      </c>
      <c r="D98" s="11">
        <v>1.28</v>
      </c>
      <c r="E98" s="11">
        <v>1.28</v>
      </c>
      <c r="F98" s="16" t="s">
        <v>77</v>
      </c>
      <c r="G98" s="26"/>
      <c r="H98" s="4"/>
      <c r="I98" s="4"/>
    </row>
    <row r="99" spans="1:9" ht="20.399999999999999">
      <c r="A99" s="12">
        <v>93</v>
      </c>
      <c r="B99" s="28"/>
      <c r="C99" s="16" t="s">
        <v>44</v>
      </c>
      <c r="D99" s="11">
        <v>1.21</v>
      </c>
      <c r="E99" s="11">
        <v>0.4</v>
      </c>
      <c r="F99" s="16" t="s">
        <v>77</v>
      </c>
      <c r="G99" s="26"/>
      <c r="H99" s="4"/>
      <c r="I99" s="4"/>
    </row>
    <row r="100" spans="1:9" ht="20.399999999999999">
      <c r="A100" s="12">
        <v>94</v>
      </c>
      <c r="B100" s="28"/>
      <c r="C100" s="16">
        <v>270</v>
      </c>
      <c r="D100" s="11">
        <v>0.26</v>
      </c>
      <c r="E100" s="11">
        <v>0.26</v>
      </c>
      <c r="F100" s="16" t="s">
        <v>76</v>
      </c>
      <c r="G100" s="26"/>
      <c r="H100" s="4"/>
      <c r="I100" s="4"/>
    </row>
    <row r="101" spans="1:9" ht="22.5" customHeight="1">
      <c r="A101" s="16">
        <v>95</v>
      </c>
      <c r="B101" s="28"/>
      <c r="C101" s="16" t="s">
        <v>45</v>
      </c>
      <c r="D101" s="11">
        <v>0.41</v>
      </c>
      <c r="E101" s="11">
        <v>0.09</v>
      </c>
      <c r="F101" s="16" t="s">
        <v>77</v>
      </c>
      <c r="G101" s="26"/>
      <c r="H101" s="4"/>
      <c r="I101" s="4"/>
    </row>
    <row r="102" spans="1:9" ht="20.399999999999999">
      <c r="A102" s="12">
        <v>96</v>
      </c>
      <c r="B102" s="28">
        <v>20</v>
      </c>
      <c r="C102" s="16">
        <v>27</v>
      </c>
      <c r="D102" s="11">
        <v>2.42</v>
      </c>
      <c r="E102" s="11">
        <v>2.42</v>
      </c>
      <c r="F102" s="16" t="s">
        <v>76</v>
      </c>
      <c r="G102" s="26" t="s">
        <v>66</v>
      </c>
      <c r="H102" s="4"/>
      <c r="I102" s="4"/>
    </row>
    <row r="103" spans="1:9" ht="20.399999999999999">
      <c r="A103" s="12">
        <v>97</v>
      </c>
      <c r="B103" s="28"/>
      <c r="C103" s="16">
        <v>75</v>
      </c>
      <c r="D103" s="11">
        <v>0.66</v>
      </c>
      <c r="E103" s="11">
        <v>0.66</v>
      </c>
      <c r="F103" s="11" t="s">
        <v>33</v>
      </c>
      <c r="G103" s="26"/>
      <c r="H103" s="4"/>
      <c r="I103" s="4"/>
    </row>
    <row r="104" spans="1:9" ht="20.399999999999999">
      <c r="A104" s="16">
        <v>98</v>
      </c>
      <c r="B104" s="28"/>
      <c r="C104" s="16">
        <v>76</v>
      </c>
      <c r="D104" s="11">
        <v>0.64</v>
      </c>
      <c r="E104" s="11">
        <v>0.64</v>
      </c>
      <c r="F104" s="11" t="s">
        <v>33</v>
      </c>
      <c r="G104" s="26"/>
      <c r="H104" s="4"/>
      <c r="I104" s="4"/>
    </row>
    <row r="105" spans="1:9" ht="20.399999999999999">
      <c r="A105" s="12">
        <v>99</v>
      </c>
      <c r="B105" s="28"/>
      <c r="C105" s="16">
        <v>78</v>
      </c>
      <c r="D105" s="11">
        <v>1.55</v>
      </c>
      <c r="E105" s="11">
        <v>1.55</v>
      </c>
      <c r="F105" s="16" t="s">
        <v>76</v>
      </c>
      <c r="G105" s="26"/>
      <c r="H105" s="4"/>
      <c r="I105" s="4"/>
    </row>
    <row r="106" spans="1:9" ht="20.399999999999999">
      <c r="A106" s="12">
        <v>100</v>
      </c>
      <c r="B106" s="28"/>
      <c r="C106" s="16">
        <v>96</v>
      </c>
      <c r="D106" s="11">
        <v>0.62</v>
      </c>
      <c r="E106" s="11">
        <v>0.62</v>
      </c>
      <c r="F106" s="11" t="s">
        <v>33</v>
      </c>
      <c r="G106" s="26"/>
      <c r="H106" s="4"/>
      <c r="I106" s="4"/>
    </row>
    <row r="107" spans="1:9" ht="20.399999999999999">
      <c r="A107" s="16">
        <v>101</v>
      </c>
      <c r="B107" s="28"/>
      <c r="C107" s="16">
        <v>107</v>
      </c>
      <c r="D107" s="11">
        <v>0.22</v>
      </c>
      <c r="E107" s="11">
        <v>0.22</v>
      </c>
      <c r="F107" s="11" t="s">
        <v>33</v>
      </c>
      <c r="G107" s="26"/>
      <c r="H107" s="4"/>
      <c r="I107" s="4"/>
    </row>
    <row r="108" spans="1:9" ht="20.399999999999999">
      <c r="A108" s="12">
        <v>102</v>
      </c>
      <c r="B108" s="28"/>
      <c r="C108" s="16" t="s">
        <v>46</v>
      </c>
      <c r="D108" s="11">
        <v>1.76</v>
      </c>
      <c r="E108" s="11">
        <v>1.58</v>
      </c>
      <c r="F108" s="16" t="s">
        <v>76</v>
      </c>
      <c r="G108" s="26"/>
      <c r="H108" s="4"/>
      <c r="I108" s="4"/>
    </row>
    <row r="109" spans="1:9" ht="20.399999999999999">
      <c r="A109" s="12">
        <v>103</v>
      </c>
      <c r="B109" s="28">
        <v>21</v>
      </c>
      <c r="C109" s="16">
        <v>192</v>
      </c>
      <c r="D109" s="11">
        <v>2.35</v>
      </c>
      <c r="E109" s="11">
        <v>2.35</v>
      </c>
      <c r="F109" s="16" t="s">
        <v>77</v>
      </c>
      <c r="G109" s="26" t="s">
        <v>227</v>
      </c>
      <c r="H109" s="4"/>
      <c r="I109" s="4"/>
    </row>
    <row r="110" spans="1:9" ht="20.399999999999999">
      <c r="A110" s="16">
        <v>104</v>
      </c>
      <c r="B110" s="28"/>
      <c r="C110" s="16">
        <v>193</v>
      </c>
      <c r="D110" s="11">
        <v>0.23</v>
      </c>
      <c r="E110" s="11">
        <v>0.23</v>
      </c>
      <c r="F110" s="11" t="s">
        <v>81</v>
      </c>
      <c r="G110" s="26"/>
      <c r="H110" s="4"/>
      <c r="I110" s="4"/>
    </row>
    <row r="111" spans="1:9" ht="20.399999999999999">
      <c r="A111" s="12">
        <v>105</v>
      </c>
      <c r="B111" s="28"/>
      <c r="C111" s="16">
        <v>267</v>
      </c>
      <c r="D111" s="11">
        <v>0.05</v>
      </c>
      <c r="E111" s="11">
        <v>0.05</v>
      </c>
      <c r="F111" s="22" t="s">
        <v>27</v>
      </c>
      <c r="G111" s="26"/>
      <c r="H111" s="4"/>
      <c r="I111" s="4"/>
    </row>
    <row r="112" spans="1:9" ht="20.399999999999999">
      <c r="A112" s="12">
        <v>106</v>
      </c>
      <c r="B112" s="28"/>
      <c r="C112" s="16">
        <v>268</v>
      </c>
      <c r="D112" s="11">
        <v>0.25</v>
      </c>
      <c r="E112" s="11">
        <v>0.25</v>
      </c>
      <c r="F112" s="11" t="s">
        <v>33</v>
      </c>
      <c r="G112" s="26"/>
      <c r="H112" s="4"/>
      <c r="I112" s="4"/>
    </row>
    <row r="113" spans="1:9" ht="20.399999999999999">
      <c r="A113" s="16">
        <v>107</v>
      </c>
      <c r="B113" s="28">
        <v>24</v>
      </c>
      <c r="C113" s="16">
        <v>117</v>
      </c>
      <c r="D113" s="11">
        <v>4.07</v>
      </c>
      <c r="E113" s="11">
        <v>4.07</v>
      </c>
      <c r="F113" s="16" t="s">
        <v>77</v>
      </c>
      <c r="G113" s="26" t="s">
        <v>276</v>
      </c>
      <c r="H113" s="4"/>
      <c r="I113" s="4"/>
    </row>
    <row r="114" spans="1:9" ht="20.399999999999999">
      <c r="A114" s="12">
        <v>108</v>
      </c>
      <c r="B114" s="28"/>
      <c r="C114" s="16">
        <v>124</v>
      </c>
      <c r="D114" s="11">
        <v>0.66</v>
      </c>
      <c r="E114" s="11">
        <v>0.66</v>
      </c>
      <c r="F114" s="11" t="s">
        <v>33</v>
      </c>
      <c r="G114" s="26"/>
      <c r="H114" s="4"/>
      <c r="I114" s="4"/>
    </row>
    <row r="115" spans="1:9" ht="20.399999999999999">
      <c r="A115" s="12">
        <v>109</v>
      </c>
      <c r="B115" s="28"/>
      <c r="C115" s="16">
        <v>131</v>
      </c>
      <c r="D115" s="11">
        <v>0.63</v>
      </c>
      <c r="E115" s="11">
        <v>0.63</v>
      </c>
      <c r="F115" s="11" t="s">
        <v>33</v>
      </c>
      <c r="G115" s="26"/>
      <c r="H115" s="4"/>
      <c r="I115" s="4"/>
    </row>
    <row r="116" spans="1:9" ht="20.399999999999999">
      <c r="A116" s="16">
        <v>110</v>
      </c>
      <c r="B116" s="28"/>
      <c r="C116" s="16">
        <v>147</v>
      </c>
      <c r="D116" s="11">
        <v>0.08</v>
      </c>
      <c r="E116" s="11">
        <v>0.08</v>
      </c>
      <c r="F116" s="16" t="s">
        <v>77</v>
      </c>
      <c r="G116" s="26"/>
      <c r="H116" s="4"/>
      <c r="I116" s="4"/>
    </row>
    <row r="117" spans="1:9" ht="20.399999999999999">
      <c r="A117" s="12">
        <v>111</v>
      </c>
      <c r="B117" s="28">
        <v>25</v>
      </c>
      <c r="C117" s="16">
        <v>28</v>
      </c>
      <c r="D117" s="11">
        <v>1.51</v>
      </c>
      <c r="E117" s="11">
        <v>1.51</v>
      </c>
      <c r="F117" s="16" t="s">
        <v>77</v>
      </c>
      <c r="G117" s="26" t="s">
        <v>67</v>
      </c>
      <c r="H117" s="4"/>
      <c r="I117" s="4"/>
    </row>
    <row r="118" spans="1:9" ht="20.399999999999999">
      <c r="A118" s="12">
        <v>112</v>
      </c>
      <c r="B118" s="28"/>
      <c r="C118" s="16">
        <v>30</v>
      </c>
      <c r="D118" s="11">
        <v>4.6500000000000004</v>
      </c>
      <c r="E118" s="11">
        <v>4.6500000000000004</v>
      </c>
      <c r="F118" s="16" t="s">
        <v>77</v>
      </c>
      <c r="G118" s="26"/>
      <c r="H118" s="4"/>
      <c r="I118" s="4"/>
    </row>
    <row r="119" spans="1:9" ht="20.399999999999999">
      <c r="A119" s="16">
        <v>113</v>
      </c>
      <c r="B119" s="28"/>
      <c r="C119" s="16" t="s">
        <v>47</v>
      </c>
      <c r="D119" s="11">
        <v>0.41</v>
      </c>
      <c r="E119" s="11">
        <v>0.27</v>
      </c>
      <c r="F119" s="16" t="s">
        <v>77</v>
      </c>
      <c r="G119" s="26"/>
      <c r="H119" s="4"/>
      <c r="I119" s="4"/>
    </row>
    <row r="120" spans="1:9" ht="20.399999999999999">
      <c r="A120" s="12">
        <v>114</v>
      </c>
      <c r="B120" s="28"/>
      <c r="C120" s="16" t="s">
        <v>48</v>
      </c>
      <c r="D120" s="11">
        <v>0.95</v>
      </c>
      <c r="E120" s="11">
        <v>0.93</v>
      </c>
      <c r="F120" s="11" t="s">
        <v>33</v>
      </c>
      <c r="G120" s="26"/>
      <c r="H120" s="4"/>
      <c r="I120" s="4"/>
    </row>
    <row r="121" spans="1:9" ht="20.399999999999999">
      <c r="A121" s="12">
        <v>115</v>
      </c>
      <c r="B121" s="28"/>
      <c r="C121" s="16">
        <v>45</v>
      </c>
      <c r="D121" s="11">
        <v>0.13</v>
      </c>
      <c r="E121" s="11">
        <v>0.13</v>
      </c>
      <c r="F121" s="11" t="s">
        <v>33</v>
      </c>
      <c r="G121" s="26"/>
      <c r="H121" s="4"/>
      <c r="I121" s="4"/>
    </row>
    <row r="122" spans="1:9" ht="20.399999999999999">
      <c r="A122" s="16">
        <v>116</v>
      </c>
      <c r="B122" s="28"/>
      <c r="C122" s="16">
        <v>56</v>
      </c>
      <c r="D122" s="11">
        <v>0.15</v>
      </c>
      <c r="E122" s="11">
        <v>0.15</v>
      </c>
      <c r="F122" s="11" t="s">
        <v>33</v>
      </c>
      <c r="G122" s="26"/>
      <c r="H122" s="4"/>
      <c r="I122" s="4"/>
    </row>
    <row r="123" spans="1:9" ht="20.399999999999999">
      <c r="A123" s="12">
        <v>117</v>
      </c>
      <c r="B123" s="28"/>
      <c r="C123" s="16">
        <v>73</v>
      </c>
      <c r="D123" s="11">
        <v>0.92</v>
      </c>
      <c r="E123" s="11">
        <v>0.92</v>
      </c>
      <c r="F123" s="11" t="s">
        <v>33</v>
      </c>
      <c r="G123" s="26"/>
      <c r="H123" s="4"/>
      <c r="I123" s="4"/>
    </row>
    <row r="124" spans="1:9" ht="20.399999999999999">
      <c r="A124" s="12">
        <v>118</v>
      </c>
      <c r="B124" s="28"/>
      <c r="C124" s="21">
        <v>99</v>
      </c>
      <c r="D124" s="11">
        <v>0.74</v>
      </c>
      <c r="E124" s="11">
        <v>0.74</v>
      </c>
      <c r="F124" s="11" t="s">
        <v>33</v>
      </c>
      <c r="G124" s="26"/>
      <c r="H124" s="4"/>
      <c r="I124" s="4"/>
    </row>
    <row r="125" spans="1:9" ht="20.399999999999999">
      <c r="A125" s="16">
        <v>119</v>
      </c>
      <c r="B125" s="28"/>
      <c r="C125" s="16">
        <v>157</v>
      </c>
      <c r="D125" s="11">
        <v>2.17</v>
      </c>
      <c r="E125" s="11">
        <v>2.17</v>
      </c>
      <c r="F125" s="16" t="s">
        <v>76</v>
      </c>
      <c r="G125" s="26"/>
      <c r="H125" s="4"/>
      <c r="I125" s="4"/>
    </row>
    <row r="126" spans="1:9" ht="20.399999999999999">
      <c r="A126" s="12">
        <v>120</v>
      </c>
      <c r="B126" s="28"/>
      <c r="C126" s="16">
        <v>170</v>
      </c>
      <c r="D126" s="11">
        <v>1.65</v>
      </c>
      <c r="E126" s="11">
        <v>1.65</v>
      </c>
      <c r="F126" s="16" t="s">
        <v>76</v>
      </c>
      <c r="G126" s="26"/>
      <c r="H126" s="4"/>
      <c r="I126" s="4"/>
    </row>
    <row r="127" spans="1:9" ht="20.399999999999999">
      <c r="A127" s="12">
        <v>121</v>
      </c>
      <c r="B127" s="28"/>
      <c r="C127" s="16">
        <v>194</v>
      </c>
      <c r="D127" s="11">
        <v>0.37</v>
      </c>
      <c r="E127" s="11">
        <v>0.37</v>
      </c>
      <c r="F127" s="16" t="s">
        <v>78</v>
      </c>
      <c r="G127" s="26"/>
      <c r="H127" s="4"/>
      <c r="I127" s="4"/>
    </row>
    <row r="128" spans="1:9" ht="20.399999999999999">
      <c r="A128" s="16">
        <v>122</v>
      </c>
      <c r="B128" s="28">
        <v>26</v>
      </c>
      <c r="C128" s="16">
        <v>95</v>
      </c>
      <c r="D128" s="11">
        <v>0.81</v>
      </c>
      <c r="E128" s="11">
        <v>0.81</v>
      </c>
      <c r="F128" s="11" t="s">
        <v>33</v>
      </c>
      <c r="G128" s="26" t="s">
        <v>12</v>
      </c>
      <c r="H128" s="4"/>
      <c r="I128" s="4"/>
    </row>
    <row r="129" spans="1:9" ht="20.399999999999999">
      <c r="A129" s="12">
        <v>123</v>
      </c>
      <c r="B129" s="28"/>
      <c r="C129" s="16">
        <v>100</v>
      </c>
      <c r="D129" s="11">
        <v>0.57999999999999996</v>
      </c>
      <c r="E129" s="11">
        <v>0.57999999999999996</v>
      </c>
      <c r="F129" s="11" t="s">
        <v>33</v>
      </c>
      <c r="G129" s="26"/>
      <c r="H129" s="4"/>
      <c r="I129" s="4"/>
    </row>
    <row r="130" spans="1:9" ht="20.399999999999999">
      <c r="A130" s="12">
        <v>124</v>
      </c>
      <c r="B130" s="28"/>
      <c r="C130" s="16">
        <v>173</v>
      </c>
      <c r="D130" s="11">
        <v>0.47</v>
      </c>
      <c r="E130" s="11">
        <v>0.47</v>
      </c>
      <c r="F130" s="16" t="s">
        <v>77</v>
      </c>
      <c r="G130" s="26"/>
      <c r="H130" s="4"/>
      <c r="I130" s="4"/>
    </row>
    <row r="131" spans="1:9" ht="20.399999999999999">
      <c r="A131" s="16">
        <v>125</v>
      </c>
      <c r="B131" s="28"/>
      <c r="C131" s="16">
        <v>189</v>
      </c>
      <c r="D131" s="11">
        <v>0.54</v>
      </c>
      <c r="E131" s="11">
        <v>0.54</v>
      </c>
      <c r="F131" s="16" t="s">
        <v>10</v>
      </c>
      <c r="G131" s="26"/>
      <c r="H131" s="4"/>
      <c r="I131" s="4"/>
    </row>
    <row r="132" spans="1:9" ht="20.399999999999999">
      <c r="A132" s="12">
        <v>126</v>
      </c>
      <c r="B132" s="28"/>
      <c r="C132" s="16">
        <v>190</v>
      </c>
      <c r="D132" s="11">
        <v>0.24</v>
      </c>
      <c r="E132" s="11">
        <v>0.24</v>
      </c>
      <c r="F132" s="16" t="s">
        <v>10</v>
      </c>
      <c r="G132" s="26"/>
      <c r="H132" s="4"/>
      <c r="I132" s="4"/>
    </row>
    <row r="133" spans="1:9" ht="20.399999999999999">
      <c r="A133" s="12">
        <v>127</v>
      </c>
      <c r="B133" s="28"/>
      <c r="C133" s="16" t="s">
        <v>49</v>
      </c>
      <c r="D133" s="11">
        <v>3.25</v>
      </c>
      <c r="E133" s="11">
        <v>3.18</v>
      </c>
      <c r="F133" s="16" t="s">
        <v>77</v>
      </c>
      <c r="G133" s="26"/>
      <c r="H133" s="4"/>
      <c r="I133" s="4"/>
    </row>
    <row r="134" spans="1:9" ht="20.399999999999999" customHeight="1">
      <c r="A134" s="16">
        <v>128</v>
      </c>
      <c r="B134" s="28">
        <v>27</v>
      </c>
      <c r="C134" s="16">
        <v>31</v>
      </c>
      <c r="D134" s="11">
        <v>2.4500000000000002</v>
      </c>
      <c r="E134" s="11">
        <v>2.4500000000000002</v>
      </c>
      <c r="F134" s="16" t="s">
        <v>76</v>
      </c>
      <c r="G134" s="27" t="s">
        <v>277</v>
      </c>
      <c r="H134" s="4"/>
      <c r="I134" s="4"/>
    </row>
    <row r="135" spans="1:9" ht="20.399999999999999">
      <c r="A135" s="12">
        <v>129</v>
      </c>
      <c r="B135" s="28"/>
      <c r="C135" s="16">
        <v>44</v>
      </c>
      <c r="D135" s="11">
        <v>0.13</v>
      </c>
      <c r="E135" s="11">
        <v>0.13</v>
      </c>
      <c r="F135" s="11" t="s">
        <v>33</v>
      </c>
      <c r="G135" s="27"/>
      <c r="H135" s="4"/>
      <c r="I135" s="4"/>
    </row>
    <row r="136" spans="1:9" ht="20.399999999999999">
      <c r="A136" s="12">
        <v>130</v>
      </c>
      <c r="B136" s="28"/>
      <c r="C136" s="16">
        <v>69</v>
      </c>
      <c r="D136" s="11">
        <v>0.62</v>
      </c>
      <c r="E136" s="11">
        <v>0.62</v>
      </c>
      <c r="F136" s="11" t="s">
        <v>33</v>
      </c>
      <c r="G136" s="27"/>
      <c r="H136" s="4"/>
      <c r="I136" s="4"/>
    </row>
    <row r="137" spans="1:9" ht="20.399999999999999">
      <c r="A137" s="16">
        <v>131</v>
      </c>
      <c r="B137" s="28"/>
      <c r="C137" s="16">
        <v>70</v>
      </c>
      <c r="D137" s="11">
        <v>0.2</v>
      </c>
      <c r="E137" s="11">
        <v>0.2</v>
      </c>
      <c r="F137" s="16" t="s">
        <v>76</v>
      </c>
      <c r="G137" s="27"/>
      <c r="H137" s="4"/>
      <c r="I137" s="4"/>
    </row>
    <row r="138" spans="1:9" ht="20.399999999999999">
      <c r="A138" s="12">
        <v>132</v>
      </c>
      <c r="B138" s="28"/>
      <c r="C138" s="16">
        <v>83</v>
      </c>
      <c r="D138" s="11">
        <v>0.86</v>
      </c>
      <c r="E138" s="11">
        <v>0.86</v>
      </c>
      <c r="F138" s="11" t="s">
        <v>33</v>
      </c>
      <c r="G138" s="27"/>
      <c r="H138" s="4"/>
      <c r="I138" s="4"/>
    </row>
    <row r="139" spans="1:9" ht="20.399999999999999">
      <c r="A139" s="12">
        <v>133</v>
      </c>
      <c r="B139" s="28"/>
      <c r="C139" s="16">
        <v>86</v>
      </c>
      <c r="D139" s="11">
        <v>0.14000000000000001</v>
      </c>
      <c r="E139" s="11">
        <v>0.14000000000000001</v>
      </c>
      <c r="F139" s="11" t="s">
        <v>33</v>
      </c>
      <c r="G139" s="27"/>
      <c r="H139" s="4"/>
      <c r="I139" s="4"/>
    </row>
    <row r="140" spans="1:9" ht="20.399999999999999">
      <c r="A140" s="16">
        <v>134</v>
      </c>
      <c r="B140" s="28"/>
      <c r="C140" s="16">
        <v>120</v>
      </c>
      <c r="D140" s="11">
        <v>0.61</v>
      </c>
      <c r="E140" s="11">
        <v>0.61</v>
      </c>
      <c r="F140" s="11" t="s">
        <v>33</v>
      </c>
      <c r="G140" s="27"/>
      <c r="H140" s="4"/>
      <c r="I140" s="4"/>
    </row>
    <row r="141" spans="1:9" ht="20.399999999999999">
      <c r="A141" s="12">
        <v>135</v>
      </c>
      <c r="B141" s="28"/>
      <c r="C141" s="16">
        <v>121</v>
      </c>
      <c r="D141" s="11">
        <v>0.39</v>
      </c>
      <c r="E141" s="11">
        <v>0.39</v>
      </c>
      <c r="F141" s="11" t="s">
        <v>33</v>
      </c>
      <c r="G141" s="27"/>
      <c r="H141" s="4"/>
      <c r="I141" s="4"/>
    </row>
    <row r="142" spans="1:9" ht="20.399999999999999">
      <c r="A142" s="12">
        <v>136</v>
      </c>
      <c r="B142" s="28"/>
      <c r="C142" s="16">
        <v>133</v>
      </c>
      <c r="D142" s="11">
        <v>1.1000000000000001</v>
      </c>
      <c r="E142" s="11">
        <v>1.1000000000000001</v>
      </c>
      <c r="F142" s="11" t="s">
        <v>33</v>
      </c>
      <c r="G142" s="27"/>
      <c r="H142" s="4"/>
      <c r="I142" s="4"/>
    </row>
    <row r="143" spans="1:9" ht="20.399999999999999">
      <c r="A143" s="16">
        <v>137</v>
      </c>
      <c r="B143" s="28"/>
      <c r="C143" s="16" t="s">
        <v>50</v>
      </c>
      <c r="D143" s="11">
        <v>0.83</v>
      </c>
      <c r="E143" s="11">
        <v>0.22</v>
      </c>
      <c r="F143" s="16" t="s">
        <v>77</v>
      </c>
      <c r="G143" s="27"/>
      <c r="H143" s="3"/>
      <c r="I143" s="3"/>
    </row>
    <row r="144" spans="1:9" ht="20.399999999999999">
      <c r="A144" s="12">
        <v>138</v>
      </c>
      <c r="B144" s="28"/>
      <c r="C144" s="16">
        <v>148</v>
      </c>
      <c r="D144" s="11">
        <v>5.28</v>
      </c>
      <c r="E144" s="11">
        <v>5.28</v>
      </c>
      <c r="F144" s="16" t="s">
        <v>77</v>
      </c>
      <c r="G144" s="27"/>
      <c r="H144" s="3"/>
      <c r="I144" s="3"/>
    </row>
    <row r="145" spans="1:9" ht="36" customHeight="1">
      <c r="A145" s="12">
        <v>139</v>
      </c>
      <c r="B145" s="28"/>
      <c r="C145" s="16">
        <v>149</v>
      </c>
      <c r="D145" s="11">
        <v>0.41</v>
      </c>
      <c r="E145" s="11">
        <v>0.41</v>
      </c>
      <c r="F145" s="16" t="s">
        <v>11</v>
      </c>
      <c r="G145" s="27"/>
      <c r="H145" s="3"/>
      <c r="I145" s="3"/>
    </row>
    <row r="146" spans="1:9" ht="42" customHeight="1">
      <c r="A146" s="16">
        <v>140</v>
      </c>
      <c r="B146" s="28"/>
      <c r="C146" s="16">
        <v>159</v>
      </c>
      <c r="D146" s="11">
        <v>1.95</v>
      </c>
      <c r="E146" s="11">
        <v>1.95</v>
      </c>
      <c r="F146" s="16" t="s">
        <v>76</v>
      </c>
      <c r="G146" s="27"/>
      <c r="H146" s="3"/>
      <c r="I146" s="3"/>
    </row>
    <row r="147" spans="1:9" ht="139.19999999999999" customHeight="1">
      <c r="A147" s="12">
        <v>141</v>
      </c>
      <c r="B147" s="28"/>
      <c r="C147" s="16">
        <v>160</v>
      </c>
      <c r="D147" s="11">
        <v>1.72</v>
      </c>
      <c r="E147" s="11">
        <v>1.72</v>
      </c>
      <c r="F147" s="11" t="s">
        <v>33</v>
      </c>
      <c r="G147" s="27"/>
      <c r="H147" s="3"/>
      <c r="I147" s="3"/>
    </row>
    <row r="148" spans="1:9" ht="20.399999999999999" customHeight="1">
      <c r="A148" s="12">
        <v>142</v>
      </c>
      <c r="B148" s="28">
        <v>28</v>
      </c>
      <c r="C148" s="16">
        <v>25</v>
      </c>
      <c r="D148" s="11">
        <v>4.92</v>
      </c>
      <c r="E148" s="11">
        <v>4.92</v>
      </c>
      <c r="F148" s="16" t="s">
        <v>77</v>
      </c>
      <c r="G148" s="29" t="s">
        <v>278</v>
      </c>
      <c r="H148" s="3"/>
      <c r="I148" s="3"/>
    </row>
    <row r="149" spans="1:9" ht="20.399999999999999">
      <c r="A149" s="16">
        <v>143</v>
      </c>
      <c r="B149" s="28"/>
      <c r="C149" s="16">
        <v>33</v>
      </c>
      <c r="D149" s="11">
        <v>2.35</v>
      </c>
      <c r="E149" s="11">
        <v>2.35</v>
      </c>
      <c r="F149" s="16" t="s">
        <v>77</v>
      </c>
      <c r="G149" s="29"/>
      <c r="H149" s="3"/>
      <c r="I149" s="3"/>
    </row>
    <row r="150" spans="1:9" ht="20.399999999999999">
      <c r="A150" s="12">
        <v>144</v>
      </c>
      <c r="B150" s="28"/>
      <c r="C150" s="16">
        <v>46</v>
      </c>
      <c r="D150" s="11">
        <v>1.1200000000000001</v>
      </c>
      <c r="E150" s="11">
        <v>1.1200000000000001</v>
      </c>
      <c r="F150" s="16" t="s">
        <v>77</v>
      </c>
      <c r="G150" s="29"/>
      <c r="H150" s="3"/>
      <c r="I150" s="3"/>
    </row>
    <row r="151" spans="1:9" ht="20.399999999999999">
      <c r="A151" s="12">
        <v>145</v>
      </c>
      <c r="B151" s="28"/>
      <c r="C151" s="16" t="s">
        <v>51</v>
      </c>
      <c r="D151" s="11">
        <v>0.52</v>
      </c>
      <c r="E151" s="11">
        <v>0.44</v>
      </c>
      <c r="F151" s="16" t="s">
        <v>77</v>
      </c>
      <c r="G151" s="29"/>
      <c r="H151" s="3"/>
      <c r="I151" s="3"/>
    </row>
    <row r="152" spans="1:9" ht="20.399999999999999">
      <c r="A152" s="16">
        <v>146</v>
      </c>
      <c r="B152" s="28"/>
      <c r="C152" s="16">
        <v>82</v>
      </c>
      <c r="D152" s="11">
        <v>0.73</v>
      </c>
      <c r="E152" s="11">
        <v>0.73</v>
      </c>
      <c r="F152" s="11" t="s">
        <v>33</v>
      </c>
      <c r="G152" s="29"/>
      <c r="H152" s="3"/>
      <c r="I152" s="3"/>
    </row>
    <row r="153" spans="1:9" ht="20.399999999999999">
      <c r="A153" s="12">
        <v>147</v>
      </c>
      <c r="B153" s="28"/>
      <c r="C153" s="16">
        <v>118</v>
      </c>
      <c r="D153" s="11">
        <v>1</v>
      </c>
      <c r="E153" s="11">
        <v>1</v>
      </c>
      <c r="F153" s="16" t="s">
        <v>77</v>
      </c>
      <c r="G153" s="29"/>
      <c r="H153" s="3"/>
      <c r="I153" s="3"/>
    </row>
    <row r="154" spans="1:9" ht="20.399999999999999">
      <c r="A154" s="12">
        <v>148</v>
      </c>
      <c r="B154" s="28"/>
      <c r="C154" s="16">
        <v>191</v>
      </c>
      <c r="D154" s="11">
        <v>0.52</v>
      </c>
      <c r="E154" s="11">
        <v>0.52</v>
      </c>
      <c r="F154" s="16" t="s">
        <v>78</v>
      </c>
      <c r="G154" s="29"/>
      <c r="H154" s="3"/>
      <c r="I154" s="3"/>
    </row>
    <row r="155" spans="1:9" ht="20.399999999999999">
      <c r="A155" s="16">
        <v>149</v>
      </c>
      <c r="B155" s="28"/>
      <c r="C155" s="16" t="s">
        <v>52</v>
      </c>
      <c r="D155" s="11">
        <v>0.15</v>
      </c>
      <c r="E155" s="11">
        <v>7.0000000000000007E-2</v>
      </c>
      <c r="F155" s="16" t="s">
        <v>14</v>
      </c>
      <c r="G155" s="29"/>
      <c r="H155" s="3"/>
      <c r="I155" s="3"/>
    </row>
    <row r="156" spans="1:9" ht="20.399999999999999">
      <c r="A156" s="12">
        <v>150</v>
      </c>
      <c r="B156" s="28"/>
      <c r="C156" s="16">
        <v>273</v>
      </c>
      <c r="D156" s="11">
        <v>0.12</v>
      </c>
      <c r="E156" s="11">
        <v>0.12</v>
      </c>
      <c r="F156" s="16" t="s">
        <v>76</v>
      </c>
      <c r="G156" s="29"/>
      <c r="H156" s="3"/>
      <c r="I156" s="3"/>
    </row>
    <row r="157" spans="1:9" ht="20.399999999999999">
      <c r="A157" s="12">
        <v>151</v>
      </c>
      <c r="B157" s="28"/>
      <c r="C157" s="16">
        <v>581</v>
      </c>
      <c r="D157" s="11">
        <v>0.52</v>
      </c>
      <c r="E157" s="11">
        <v>0.52</v>
      </c>
      <c r="F157" s="16" t="s">
        <v>76</v>
      </c>
      <c r="G157" s="29"/>
      <c r="H157" s="3"/>
      <c r="I157" s="3"/>
    </row>
    <row r="158" spans="1:9" ht="20.399999999999999">
      <c r="A158" s="16">
        <v>152</v>
      </c>
      <c r="B158" s="28"/>
      <c r="C158" s="16" t="s">
        <v>53</v>
      </c>
      <c r="D158" s="11">
        <v>0.3</v>
      </c>
      <c r="E158" s="11">
        <v>0.21</v>
      </c>
      <c r="F158" s="16" t="s">
        <v>77</v>
      </c>
      <c r="G158" s="29"/>
      <c r="H158" s="3"/>
      <c r="I158" s="3"/>
    </row>
    <row r="159" spans="1:9" ht="20.399999999999999">
      <c r="A159" s="12">
        <v>153</v>
      </c>
      <c r="B159" s="26">
        <v>29</v>
      </c>
      <c r="C159" s="16">
        <v>87</v>
      </c>
      <c r="D159" s="11">
        <v>0.72</v>
      </c>
      <c r="E159" s="11">
        <v>0.72</v>
      </c>
      <c r="F159" s="11" t="s">
        <v>33</v>
      </c>
      <c r="G159" s="30" t="s">
        <v>68</v>
      </c>
      <c r="H159" s="3"/>
      <c r="I159" s="3"/>
    </row>
    <row r="160" spans="1:9" ht="20.399999999999999">
      <c r="A160" s="12">
        <v>154</v>
      </c>
      <c r="B160" s="26"/>
      <c r="C160" s="16" t="s">
        <v>54</v>
      </c>
      <c r="D160" s="11">
        <v>0.65</v>
      </c>
      <c r="E160" s="11">
        <v>0.61</v>
      </c>
      <c r="F160" s="16" t="s">
        <v>77</v>
      </c>
      <c r="G160" s="30"/>
      <c r="H160" s="3"/>
      <c r="I160" s="3"/>
    </row>
    <row r="161" spans="1:9" ht="104.4" customHeight="1">
      <c r="A161" s="16">
        <v>155</v>
      </c>
      <c r="B161" s="16">
        <v>30</v>
      </c>
      <c r="C161" s="16" t="s">
        <v>55</v>
      </c>
      <c r="D161" s="11">
        <v>2.64</v>
      </c>
      <c r="E161" s="11">
        <v>1.93</v>
      </c>
      <c r="F161" s="16" t="s">
        <v>77</v>
      </c>
      <c r="G161" s="24" t="s">
        <v>279</v>
      </c>
      <c r="H161" s="3"/>
      <c r="I161" s="3"/>
    </row>
    <row r="162" spans="1:9" ht="40.5" customHeight="1">
      <c r="A162" s="12">
        <v>156</v>
      </c>
      <c r="B162" s="16">
        <v>31</v>
      </c>
      <c r="C162" s="16">
        <v>122</v>
      </c>
      <c r="D162" s="11">
        <v>0.35</v>
      </c>
      <c r="E162" s="11">
        <v>0.35</v>
      </c>
      <c r="F162" s="11" t="s">
        <v>33</v>
      </c>
      <c r="G162" s="17" t="s">
        <v>69</v>
      </c>
      <c r="H162" s="3"/>
      <c r="I162" s="3"/>
    </row>
    <row r="163" spans="1:9" ht="25.5" customHeight="1">
      <c r="A163" s="12">
        <v>157</v>
      </c>
      <c r="B163" s="26">
        <v>33</v>
      </c>
      <c r="C163" s="16">
        <v>161</v>
      </c>
      <c r="D163" s="11">
        <v>0.28999999999999998</v>
      </c>
      <c r="E163" s="11">
        <v>0.28999999999999998</v>
      </c>
      <c r="F163" s="11" t="s">
        <v>33</v>
      </c>
      <c r="G163" s="26" t="s">
        <v>228</v>
      </c>
      <c r="H163" s="3"/>
      <c r="I163" s="3"/>
    </row>
    <row r="164" spans="1:9" ht="23.4">
      <c r="A164" s="16">
        <v>158</v>
      </c>
      <c r="B164" s="26"/>
      <c r="C164" s="16">
        <v>162</v>
      </c>
      <c r="D164" s="11">
        <v>1.24</v>
      </c>
      <c r="E164" s="11">
        <v>1.24</v>
      </c>
      <c r="F164" s="16" t="s">
        <v>77</v>
      </c>
      <c r="G164" s="26"/>
      <c r="H164" s="3"/>
      <c r="I164" s="23"/>
    </row>
    <row r="165" spans="1:9" ht="26.25" customHeight="1">
      <c r="A165" s="12">
        <v>159</v>
      </c>
      <c r="B165" s="26"/>
      <c r="C165" s="16">
        <v>567</v>
      </c>
      <c r="D165" s="11">
        <v>0.55000000000000004</v>
      </c>
      <c r="E165" s="11">
        <v>0.55000000000000004</v>
      </c>
      <c r="F165" s="11" t="s">
        <v>33</v>
      </c>
      <c r="G165" s="26"/>
      <c r="H165" s="3"/>
      <c r="I165" s="3"/>
    </row>
    <row r="166" spans="1:9" ht="19.5" customHeight="1">
      <c r="A166" s="12">
        <v>160</v>
      </c>
      <c r="B166" s="26"/>
      <c r="C166" s="16">
        <v>568</v>
      </c>
      <c r="D166" s="11">
        <v>0.47</v>
      </c>
      <c r="E166" s="11">
        <v>0.47</v>
      </c>
      <c r="F166" s="11" t="s">
        <v>33</v>
      </c>
      <c r="G166" s="26"/>
      <c r="H166" s="3"/>
      <c r="I166" s="3"/>
    </row>
    <row r="167" spans="1:9" ht="24" customHeight="1">
      <c r="A167" s="16">
        <v>161</v>
      </c>
      <c r="B167" s="16" t="s">
        <v>182</v>
      </c>
      <c r="C167" s="16" t="s">
        <v>130</v>
      </c>
      <c r="D167" s="11">
        <v>0.2</v>
      </c>
      <c r="E167" s="11">
        <v>0.2</v>
      </c>
      <c r="F167" s="11" t="s">
        <v>33</v>
      </c>
      <c r="G167" s="12" t="s">
        <v>229</v>
      </c>
      <c r="H167" s="3"/>
      <c r="I167" s="3"/>
    </row>
    <row r="168" spans="1:9" ht="31.2" customHeight="1">
      <c r="A168" s="12">
        <v>162</v>
      </c>
      <c r="B168" s="16" t="s">
        <v>183</v>
      </c>
      <c r="C168" s="16" t="s">
        <v>131</v>
      </c>
      <c r="D168" s="11">
        <v>0.85</v>
      </c>
      <c r="E168" s="11">
        <v>0.85</v>
      </c>
      <c r="F168" s="11" t="s">
        <v>33</v>
      </c>
      <c r="G168" s="12" t="s">
        <v>230</v>
      </c>
      <c r="H168" s="3"/>
      <c r="I168" s="3"/>
    </row>
    <row r="169" spans="1:9" ht="36" customHeight="1">
      <c r="A169" s="12">
        <v>163</v>
      </c>
      <c r="B169" s="16" t="s">
        <v>184</v>
      </c>
      <c r="C169" s="16" t="s">
        <v>132</v>
      </c>
      <c r="D169" s="11">
        <v>0.2</v>
      </c>
      <c r="E169" s="11">
        <v>0.2</v>
      </c>
      <c r="F169" s="11" t="s">
        <v>33</v>
      </c>
      <c r="G169" s="12" t="s">
        <v>231</v>
      </c>
      <c r="H169" s="3"/>
      <c r="I169" s="3"/>
    </row>
    <row r="170" spans="1:9" ht="43.8" customHeight="1">
      <c r="A170" s="16">
        <v>164</v>
      </c>
      <c r="B170" s="28" t="s">
        <v>185</v>
      </c>
      <c r="C170" s="16" t="s">
        <v>133</v>
      </c>
      <c r="D170" s="11">
        <v>0.05</v>
      </c>
      <c r="E170" s="11">
        <v>0.05</v>
      </c>
      <c r="F170" s="11" t="s">
        <v>33</v>
      </c>
      <c r="G170" s="26" t="s">
        <v>232</v>
      </c>
      <c r="H170" s="3"/>
      <c r="I170" s="3"/>
    </row>
    <row r="171" spans="1:9" ht="43.8" customHeight="1">
      <c r="A171" s="12">
        <v>165</v>
      </c>
      <c r="B171" s="28"/>
      <c r="C171" s="19">
        <v>85</v>
      </c>
      <c r="D171" s="11">
        <v>0.2</v>
      </c>
      <c r="E171" s="11">
        <v>0.2</v>
      </c>
      <c r="F171" s="11" t="s">
        <v>33</v>
      </c>
      <c r="G171" s="26"/>
      <c r="H171" s="3"/>
      <c r="I171" s="3"/>
    </row>
    <row r="172" spans="1:9" ht="31.8" customHeight="1">
      <c r="A172" s="12">
        <v>166</v>
      </c>
      <c r="B172" s="16" t="s">
        <v>186</v>
      </c>
      <c r="C172" s="16">
        <v>101</v>
      </c>
      <c r="D172" s="11">
        <v>0.45</v>
      </c>
      <c r="E172" s="11">
        <v>0.45</v>
      </c>
      <c r="F172" s="11" t="s">
        <v>33</v>
      </c>
      <c r="G172" s="12" t="s">
        <v>232</v>
      </c>
      <c r="H172" s="3"/>
      <c r="I172" s="3"/>
    </row>
    <row r="173" spans="1:9" ht="32.4">
      <c r="A173" s="16">
        <v>167</v>
      </c>
      <c r="B173" s="16">
        <v>37</v>
      </c>
      <c r="C173" s="16">
        <v>570</v>
      </c>
      <c r="D173" s="11">
        <v>0.39</v>
      </c>
      <c r="E173" s="11">
        <v>0.39</v>
      </c>
      <c r="F173" s="11" t="s">
        <v>33</v>
      </c>
      <c r="G173" s="12" t="s">
        <v>233</v>
      </c>
      <c r="H173" s="3"/>
      <c r="I173" s="3"/>
    </row>
    <row r="174" spans="1:9" ht="18" customHeight="1">
      <c r="A174" s="12">
        <v>168</v>
      </c>
      <c r="B174" s="28">
        <v>42</v>
      </c>
      <c r="C174" s="16" t="s">
        <v>56</v>
      </c>
      <c r="D174" s="11">
        <v>1.46</v>
      </c>
      <c r="E174" s="11">
        <v>1.34</v>
      </c>
      <c r="F174" s="16" t="s">
        <v>77</v>
      </c>
      <c r="G174" s="26" t="s">
        <v>234</v>
      </c>
      <c r="H174" s="3"/>
      <c r="I174" s="3"/>
    </row>
    <row r="175" spans="1:9" ht="20.399999999999999">
      <c r="A175" s="12">
        <v>169</v>
      </c>
      <c r="B175" s="28"/>
      <c r="C175" s="16">
        <v>80</v>
      </c>
      <c r="D175" s="11">
        <v>0.69</v>
      </c>
      <c r="E175" s="11">
        <v>0.69</v>
      </c>
      <c r="F175" s="11" t="s">
        <v>33</v>
      </c>
      <c r="G175" s="26"/>
      <c r="H175" s="3"/>
      <c r="I175" s="3"/>
    </row>
    <row r="176" spans="1:9" ht="20.399999999999999">
      <c r="A176" s="16">
        <v>170</v>
      </c>
      <c r="B176" s="28"/>
      <c r="C176" s="16">
        <v>116</v>
      </c>
      <c r="D176" s="11">
        <v>1.38</v>
      </c>
      <c r="E176" s="11">
        <v>1.38</v>
      </c>
      <c r="F176" s="16" t="s">
        <v>77</v>
      </c>
      <c r="G176" s="26"/>
      <c r="H176" s="3"/>
      <c r="I176" s="3"/>
    </row>
    <row r="177" spans="1:9" ht="20.399999999999999">
      <c r="A177" s="12">
        <v>171</v>
      </c>
      <c r="B177" s="28"/>
      <c r="C177" s="16">
        <v>139</v>
      </c>
      <c r="D177" s="11">
        <v>1.39</v>
      </c>
      <c r="E177" s="11">
        <v>1.39</v>
      </c>
      <c r="F177" s="16" t="s">
        <v>77</v>
      </c>
      <c r="G177" s="26"/>
      <c r="H177" s="3"/>
      <c r="I177" s="3"/>
    </row>
    <row r="178" spans="1:9" ht="20.399999999999999">
      <c r="A178" s="12">
        <v>172</v>
      </c>
      <c r="B178" s="28"/>
      <c r="C178" s="16">
        <v>171</v>
      </c>
      <c r="D178" s="11">
        <v>0.12</v>
      </c>
      <c r="E178" s="11">
        <v>0.12</v>
      </c>
      <c r="F178" s="16" t="s">
        <v>77</v>
      </c>
      <c r="G178" s="26"/>
      <c r="H178" s="3"/>
      <c r="I178" s="3"/>
    </row>
    <row r="179" spans="1:9" ht="20.399999999999999">
      <c r="A179" s="16">
        <v>173</v>
      </c>
      <c r="B179" s="28"/>
      <c r="C179" s="16" t="s">
        <v>241</v>
      </c>
      <c r="D179" s="11">
        <v>0.25</v>
      </c>
      <c r="E179" s="11">
        <v>0.25</v>
      </c>
      <c r="F179" s="16" t="s">
        <v>242</v>
      </c>
      <c r="G179" s="26"/>
      <c r="H179" s="3"/>
      <c r="I179" s="3"/>
    </row>
    <row r="180" spans="1:9" ht="20.399999999999999">
      <c r="A180" s="12">
        <v>174</v>
      </c>
      <c r="B180" s="28">
        <v>43</v>
      </c>
      <c r="C180" s="16">
        <v>32</v>
      </c>
      <c r="D180" s="11">
        <v>3.22</v>
      </c>
      <c r="E180" s="11">
        <v>3.22</v>
      </c>
      <c r="F180" s="16" t="s">
        <v>77</v>
      </c>
      <c r="G180" s="26" t="s">
        <v>235</v>
      </c>
      <c r="H180" s="3"/>
      <c r="I180" s="3"/>
    </row>
    <row r="181" spans="1:9" ht="20.399999999999999">
      <c r="A181" s="12">
        <v>175</v>
      </c>
      <c r="B181" s="28"/>
      <c r="C181" s="16">
        <v>59</v>
      </c>
      <c r="D181" s="11">
        <v>0.55000000000000004</v>
      </c>
      <c r="E181" s="11">
        <v>0.55000000000000004</v>
      </c>
      <c r="F181" s="16" t="s">
        <v>77</v>
      </c>
      <c r="G181" s="26"/>
      <c r="H181" s="3"/>
      <c r="I181" s="3"/>
    </row>
    <row r="182" spans="1:9" ht="20.399999999999999">
      <c r="A182" s="16">
        <v>176</v>
      </c>
      <c r="B182" s="28"/>
      <c r="C182" s="16">
        <v>68</v>
      </c>
      <c r="D182" s="11">
        <v>0.42</v>
      </c>
      <c r="E182" s="11">
        <v>0.42</v>
      </c>
      <c r="F182" s="11" t="s">
        <v>33</v>
      </c>
      <c r="G182" s="26"/>
      <c r="H182" s="3"/>
      <c r="I182" s="3"/>
    </row>
    <row r="183" spans="1:9" ht="20.399999999999999">
      <c r="A183" s="12">
        <v>177</v>
      </c>
      <c r="B183" s="28"/>
      <c r="C183" s="16">
        <v>90</v>
      </c>
      <c r="D183" s="11">
        <v>0.02</v>
      </c>
      <c r="E183" s="11">
        <v>0.02</v>
      </c>
      <c r="F183" s="16" t="s">
        <v>28</v>
      </c>
      <c r="G183" s="26"/>
      <c r="H183" s="3"/>
      <c r="I183" s="3"/>
    </row>
    <row r="184" spans="1:9" ht="20.399999999999999">
      <c r="A184" s="12">
        <v>178</v>
      </c>
      <c r="B184" s="28"/>
      <c r="C184" s="16">
        <v>91</v>
      </c>
      <c r="D184" s="11">
        <v>0.23</v>
      </c>
      <c r="E184" s="11">
        <v>0.23</v>
      </c>
      <c r="F184" s="11" t="s">
        <v>33</v>
      </c>
      <c r="G184" s="26"/>
      <c r="H184" s="3"/>
      <c r="I184" s="3"/>
    </row>
    <row r="185" spans="1:9" ht="27.75" customHeight="1">
      <c r="A185" s="16">
        <v>179</v>
      </c>
      <c r="B185" s="28"/>
      <c r="C185" s="16">
        <v>93</v>
      </c>
      <c r="D185" s="11">
        <v>1.1000000000000001</v>
      </c>
      <c r="E185" s="11">
        <v>1.1000000000000001</v>
      </c>
      <c r="F185" s="11" t="s">
        <v>33</v>
      </c>
      <c r="G185" s="26"/>
      <c r="H185" s="3"/>
      <c r="I185" s="3"/>
    </row>
    <row r="186" spans="1:9" ht="24" customHeight="1">
      <c r="A186" s="12">
        <v>180</v>
      </c>
      <c r="B186" s="28"/>
      <c r="C186" s="16">
        <v>102</v>
      </c>
      <c r="D186" s="11">
        <v>0.43</v>
      </c>
      <c r="E186" s="11">
        <v>0.43</v>
      </c>
      <c r="F186" s="11" t="s">
        <v>33</v>
      </c>
      <c r="G186" s="26"/>
      <c r="H186" s="3"/>
      <c r="I186" s="3"/>
    </row>
    <row r="187" spans="1:9" ht="20.399999999999999">
      <c r="A187" s="12">
        <v>181</v>
      </c>
      <c r="B187" s="28"/>
      <c r="C187" s="16">
        <v>130</v>
      </c>
      <c r="D187" s="11">
        <v>0.65</v>
      </c>
      <c r="E187" s="11">
        <v>0.65</v>
      </c>
      <c r="F187" s="11" t="s">
        <v>33</v>
      </c>
      <c r="G187" s="26"/>
      <c r="H187" s="3"/>
      <c r="I187" s="3"/>
    </row>
    <row r="188" spans="1:9" ht="20.399999999999999">
      <c r="A188" s="16">
        <v>182</v>
      </c>
      <c r="B188" s="28"/>
      <c r="C188" s="16" t="s">
        <v>57</v>
      </c>
      <c r="D188" s="11">
        <v>2.65</v>
      </c>
      <c r="E188" s="11">
        <v>2.4500000000000002</v>
      </c>
      <c r="F188" s="16" t="s">
        <v>77</v>
      </c>
      <c r="G188" s="26"/>
      <c r="H188" s="3"/>
      <c r="I188" s="3"/>
    </row>
    <row r="189" spans="1:9" ht="20.399999999999999">
      <c r="A189" s="12">
        <v>183</v>
      </c>
      <c r="B189" s="28"/>
      <c r="C189" s="16">
        <v>156</v>
      </c>
      <c r="D189" s="11">
        <v>1.25</v>
      </c>
      <c r="E189" s="11">
        <v>1.25</v>
      </c>
      <c r="F189" s="16" t="s">
        <v>77</v>
      </c>
      <c r="G189" s="26"/>
      <c r="H189" s="3"/>
      <c r="I189" s="3"/>
    </row>
    <row r="190" spans="1:9" ht="32.4">
      <c r="A190" s="12">
        <v>184</v>
      </c>
      <c r="B190" s="16" t="s">
        <v>187</v>
      </c>
      <c r="C190" s="16" t="s">
        <v>134</v>
      </c>
      <c r="D190" s="11">
        <v>0.3</v>
      </c>
      <c r="E190" s="11">
        <v>0.3</v>
      </c>
      <c r="F190" s="16" t="s">
        <v>77</v>
      </c>
      <c r="G190" s="12" t="s">
        <v>236</v>
      </c>
      <c r="H190" s="3"/>
      <c r="I190" s="3"/>
    </row>
    <row r="191" spans="1:9" ht="32.4">
      <c r="A191" s="16">
        <v>185</v>
      </c>
      <c r="B191" s="16" t="s">
        <v>188</v>
      </c>
      <c r="C191" s="16" t="s">
        <v>135</v>
      </c>
      <c r="D191" s="11">
        <v>0.3</v>
      </c>
      <c r="E191" s="11">
        <v>0.3</v>
      </c>
      <c r="F191" s="16" t="s">
        <v>77</v>
      </c>
      <c r="G191" s="12" t="s">
        <v>200</v>
      </c>
      <c r="H191" s="3"/>
      <c r="I191" s="3"/>
    </row>
    <row r="192" spans="1:9" ht="32.4">
      <c r="A192" s="12">
        <v>186</v>
      </c>
      <c r="B192" s="16" t="s">
        <v>189</v>
      </c>
      <c r="C192" s="16" t="s">
        <v>136</v>
      </c>
      <c r="D192" s="11">
        <v>0.3</v>
      </c>
      <c r="E192" s="11">
        <v>0.3</v>
      </c>
      <c r="F192" s="11" t="s">
        <v>33</v>
      </c>
      <c r="G192" s="12" t="s">
        <v>237</v>
      </c>
      <c r="H192" s="3"/>
      <c r="I192" s="3"/>
    </row>
    <row r="193" spans="1:9" ht="32.4" customHeight="1">
      <c r="A193" s="12">
        <v>187</v>
      </c>
      <c r="B193" s="37" t="s">
        <v>139</v>
      </c>
      <c r="C193" s="16" t="s">
        <v>137</v>
      </c>
      <c r="D193" s="11">
        <v>1.0900000000000001</v>
      </c>
      <c r="E193" s="11">
        <v>1.0900000000000001</v>
      </c>
      <c r="F193" s="16" t="s">
        <v>77</v>
      </c>
      <c r="G193" s="40" t="s">
        <v>141</v>
      </c>
      <c r="H193" s="3"/>
      <c r="I193" s="3"/>
    </row>
    <row r="194" spans="1:9" ht="20.399999999999999">
      <c r="A194" s="16">
        <v>188</v>
      </c>
      <c r="B194" s="38"/>
      <c r="C194" s="16" t="s">
        <v>257</v>
      </c>
      <c r="D194" s="11">
        <v>1.7</v>
      </c>
      <c r="E194" s="11">
        <v>1.7</v>
      </c>
      <c r="F194" s="16" t="s">
        <v>77</v>
      </c>
      <c r="G194" s="41"/>
      <c r="H194" s="3"/>
      <c r="I194" s="3"/>
    </row>
    <row r="195" spans="1:9" ht="20.399999999999999">
      <c r="A195" s="12">
        <v>189</v>
      </c>
      <c r="B195" s="39"/>
      <c r="C195" s="16">
        <v>77</v>
      </c>
      <c r="D195" s="11">
        <v>0.51</v>
      </c>
      <c r="E195" s="11">
        <v>0.51</v>
      </c>
      <c r="F195" s="16" t="s">
        <v>76</v>
      </c>
      <c r="G195" s="42"/>
      <c r="H195" s="3"/>
      <c r="I195" s="3"/>
    </row>
    <row r="196" spans="1:9" ht="32.4">
      <c r="A196" s="12">
        <v>190</v>
      </c>
      <c r="B196" s="16" t="s">
        <v>138</v>
      </c>
      <c r="C196" s="16" t="s">
        <v>140</v>
      </c>
      <c r="D196" s="11">
        <v>0.15</v>
      </c>
      <c r="E196" s="11">
        <v>0.15</v>
      </c>
      <c r="F196" s="16" t="s">
        <v>77</v>
      </c>
      <c r="G196" s="12" t="s">
        <v>142</v>
      </c>
      <c r="H196" s="3"/>
      <c r="I196" s="3"/>
    </row>
    <row r="197" spans="1:9" ht="26.25" customHeight="1">
      <c r="A197" s="16">
        <v>191</v>
      </c>
      <c r="B197" s="28">
        <v>44</v>
      </c>
      <c r="C197" s="16" t="s">
        <v>58</v>
      </c>
      <c r="D197" s="11">
        <v>1.55</v>
      </c>
      <c r="E197" s="11">
        <v>1.35</v>
      </c>
      <c r="F197" s="16" t="s">
        <v>77</v>
      </c>
      <c r="G197" s="26" t="s">
        <v>235</v>
      </c>
      <c r="H197" s="3"/>
      <c r="I197" s="3"/>
    </row>
    <row r="198" spans="1:9" ht="22.5" customHeight="1">
      <c r="A198" s="12">
        <v>192</v>
      </c>
      <c r="B198" s="28"/>
      <c r="C198" s="16" t="s">
        <v>13</v>
      </c>
      <c r="D198" s="11">
        <v>3.23</v>
      </c>
      <c r="E198" s="11">
        <v>3</v>
      </c>
      <c r="F198" s="16" t="s">
        <v>77</v>
      </c>
      <c r="G198" s="26"/>
      <c r="H198" s="3"/>
      <c r="I198" s="3"/>
    </row>
    <row r="199" spans="1:9" ht="18.75" customHeight="1">
      <c r="A199" s="12">
        <v>193</v>
      </c>
      <c r="B199" s="28"/>
      <c r="C199" s="16" t="s">
        <v>59</v>
      </c>
      <c r="D199" s="11">
        <v>0.75</v>
      </c>
      <c r="E199" s="11">
        <v>0.56000000000000005</v>
      </c>
      <c r="F199" s="16" t="s">
        <v>77</v>
      </c>
      <c r="G199" s="26"/>
      <c r="H199" s="3"/>
      <c r="I199" s="3"/>
    </row>
    <row r="200" spans="1:9" ht="20.399999999999999">
      <c r="A200" s="16">
        <v>194</v>
      </c>
      <c r="B200" s="28">
        <v>45</v>
      </c>
      <c r="C200" s="16" t="s">
        <v>60</v>
      </c>
      <c r="D200" s="11">
        <v>1.38</v>
      </c>
      <c r="E200" s="11">
        <v>1.3</v>
      </c>
      <c r="F200" s="16" t="s">
        <v>77</v>
      </c>
      <c r="G200" s="26" t="s">
        <v>70</v>
      </c>
      <c r="H200" s="3"/>
      <c r="I200" s="3"/>
    </row>
    <row r="201" spans="1:9" ht="20.399999999999999">
      <c r="A201" s="12">
        <v>195</v>
      </c>
      <c r="B201" s="28"/>
      <c r="C201" s="16">
        <v>42</v>
      </c>
      <c r="D201" s="11">
        <v>0.38</v>
      </c>
      <c r="E201" s="11">
        <v>0.38</v>
      </c>
      <c r="F201" s="11" t="s">
        <v>33</v>
      </c>
      <c r="G201" s="26"/>
      <c r="H201" s="3"/>
      <c r="I201" s="3"/>
    </row>
    <row r="202" spans="1:9" ht="20.399999999999999">
      <c r="A202" s="12">
        <v>196</v>
      </c>
      <c r="B202" s="28"/>
      <c r="C202" s="16">
        <v>57</v>
      </c>
      <c r="D202" s="11">
        <v>0.14000000000000001</v>
      </c>
      <c r="E202" s="11">
        <v>0.14000000000000001</v>
      </c>
      <c r="F202" s="11" t="s">
        <v>33</v>
      </c>
      <c r="G202" s="26"/>
      <c r="H202" s="3"/>
      <c r="I202" s="3"/>
    </row>
    <row r="203" spans="1:9" ht="20.399999999999999">
      <c r="A203" s="16">
        <v>197</v>
      </c>
      <c r="B203" s="28"/>
      <c r="C203" s="16">
        <v>64</v>
      </c>
      <c r="D203" s="11">
        <v>0.1</v>
      </c>
      <c r="E203" s="11">
        <v>0.1</v>
      </c>
      <c r="F203" s="11" t="s">
        <v>33</v>
      </c>
      <c r="G203" s="26"/>
      <c r="H203" s="3"/>
      <c r="I203" s="3"/>
    </row>
    <row r="204" spans="1:9" ht="20.399999999999999">
      <c r="A204" s="12">
        <v>198</v>
      </c>
      <c r="B204" s="28"/>
      <c r="C204" s="16">
        <v>98</v>
      </c>
      <c r="D204" s="11">
        <v>0.51</v>
      </c>
      <c r="E204" s="11">
        <v>0.51</v>
      </c>
      <c r="F204" s="11" t="s">
        <v>33</v>
      </c>
      <c r="G204" s="26"/>
      <c r="H204" s="3"/>
      <c r="I204" s="3"/>
    </row>
    <row r="205" spans="1:9" ht="20.399999999999999">
      <c r="A205" s="12">
        <v>199</v>
      </c>
      <c r="B205" s="28"/>
      <c r="C205" s="16">
        <v>135</v>
      </c>
      <c r="D205" s="11">
        <v>0.72</v>
      </c>
      <c r="E205" s="11">
        <v>0.72</v>
      </c>
      <c r="F205" s="11" t="s">
        <v>33</v>
      </c>
      <c r="G205" s="26"/>
      <c r="H205" s="3"/>
      <c r="I205" s="3"/>
    </row>
    <row r="206" spans="1:9" ht="20.399999999999999">
      <c r="A206" s="16">
        <v>200</v>
      </c>
      <c r="B206" s="28"/>
      <c r="C206" s="16">
        <v>136</v>
      </c>
      <c r="D206" s="11">
        <v>1.59</v>
      </c>
      <c r="E206" s="11">
        <v>1.59</v>
      </c>
      <c r="F206" s="16" t="s">
        <v>77</v>
      </c>
      <c r="G206" s="26"/>
      <c r="H206" s="3"/>
      <c r="I206" s="3"/>
    </row>
    <row r="207" spans="1:9" ht="20.399999999999999" customHeight="1">
      <c r="A207" s="12">
        <v>201</v>
      </c>
      <c r="B207" s="28">
        <v>46</v>
      </c>
      <c r="C207" s="16" t="s">
        <v>61</v>
      </c>
      <c r="D207" s="11">
        <v>0.19</v>
      </c>
      <c r="E207" s="11">
        <v>0.15</v>
      </c>
      <c r="F207" s="16" t="s">
        <v>77</v>
      </c>
      <c r="G207" s="25" t="s">
        <v>280</v>
      </c>
      <c r="H207" s="3"/>
      <c r="I207" s="3"/>
    </row>
    <row r="208" spans="1:9" ht="20.399999999999999">
      <c r="A208" s="12">
        <v>202</v>
      </c>
      <c r="B208" s="28"/>
      <c r="C208" s="16">
        <v>41</v>
      </c>
      <c r="D208" s="11">
        <v>0.08</v>
      </c>
      <c r="E208" s="11">
        <v>0.08</v>
      </c>
      <c r="F208" s="11" t="s">
        <v>33</v>
      </c>
      <c r="G208" s="25"/>
      <c r="H208" s="3"/>
      <c r="I208" s="3"/>
    </row>
    <row r="209" spans="1:9" ht="20.399999999999999">
      <c r="A209" s="16">
        <v>203</v>
      </c>
      <c r="B209" s="28"/>
      <c r="C209" s="16">
        <v>43</v>
      </c>
      <c r="D209" s="11">
        <v>0.3</v>
      </c>
      <c r="E209" s="11">
        <v>0.3</v>
      </c>
      <c r="F209" s="11" t="s">
        <v>33</v>
      </c>
      <c r="G209" s="25"/>
      <c r="H209" s="3"/>
      <c r="I209" s="3"/>
    </row>
    <row r="210" spans="1:9" ht="20.399999999999999">
      <c r="A210" s="12">
        <v>204</v>
      </c>
      <c r="B210" s="28"/>
      <c r="C210" s="16">
        <v>47</v>
      </c>
      <c r="D210" s="11">
        <v>0.57999999999999996</v>
      </c>
      <c r="E210" s="11">
        <v>0.57999999999999996</v>
      </c>
      <c r="F210" s="16" t="s">
        <v>77</v>
      </c>
      <c r="G210" s="25"/>
      <c r="H210" s="3"/>
      <c r="I210" s="3"/>
    </row>
    <row r="211" spans="1:9" ht="20.399999999999999">
      <c r="A211" s="12">
        <v>205</v>
      </c>
      <c r="B211" s="28"/>
      <c r="C211" s="16">
        <v>53</v>
      </c>
      <c r="D211" s="11">
        <v>0.5</v>
      </c>
      <c r="E211" s="11">
        <v>0.5</v>
      </c>
      <c r="F211" s="16" t="s">
        <v>77</v>
      </c>
      <c r="G211" s="25"/>
      <c r="H211" s="3"/>
      <c r="I211" s="3"/>
    </row>
    <row r="212" spans="1:9" ht="20.399999999999999">
      <c r="A212" s="16">
        <v>206</v>
      </c>
      <c r="B212" s="28"/>
      <c r="C212" s="16">
        <v>54</v>
      </c>
      <c r="D212" s="11">
        <v>1.65</v>
      </c>
      <c r="E212" s="11">
        <v>1.65</v>
      </c>
      <c r="F212" s="16" t="s">
        <v>77</v>
      </c>
      <c r="G212" s="25"/>
      <c r="H212" s="3"/>
      <c r="I212" s="3"/>
    </row>
    <row r="213" spans="1:9" ht="20.399999999999999">
      <c r="A213" s="12">
        <v>207</v>
      </c>
      <c r="B213" s="28"/>
      <c r="C213" s="16">
        <v>55</v>
      </c>
      <c r="D213" s="11">
        <v>0.31</v>
      </c>
      <c r="E213" s="11">
        <v>0.31</v>
      </c>
      <c r="F213" s="11" t="s">
        <v>33</v>
      </c>
      <c r="G213" s="25"/>
      <c r="H213" s="3"/>
      <c r="I213" s="3"/>
    </row>
    <row r="214" spans="1:9" ht="20.399999999999999">
      <c r="A214" s="12">
        <v>208</v>
      </c>
      <c r="B214" s="28"/>
      <c r="C214" s="16">
        <v>97</v>
      </c>
      <c r="D214" s="11">
        <v>0.47</v>
      </c>
      <c r="E214" s="11">
        <v>0.47</v>
      </c>
      <c r="F214" s="11" t="s">
        <v>33</v>
      </c>
      <c r="G214" s="25"/>
      <c r="H214" s="3"/>
      <c r="I214" s="3"/>
    </row>
    <row r="215" spans="1:9" ht="18.75" customHeight="1">
      <c r="A215" s="16">
        <v>209</v>
      </c>
      <c r="B215" s="28">
        <v>48</v>
      </c>
      <c r="C215" s="16">
        <v>94</v>
      </c>
      <c r="D215" s="11">
        <v>0.84</v>
      </c>
      <c r="E215" s="11">
        <v>0.84</v>
      </c>
      <c r="F215" s="11" t="s">
        <v>33</v>
      </c>
      <c r="G215" s="26" t="s">
        <v>71</v>
      </c>
      <c r="H215" s="3"/>
      <c r="I215" s="3"/>
    </row>
    <row r="216" spans="1:9" ht="23.25" customHeight="1">
      <c r="A216" s="12">
        <v>210</v>
      </c>
      <c r="B216" s="28"/>
      <c r="C216" s="16" t="s">
        <v>62</v>
      </c>
      <c r="D216" s="11">
        <v>0.22</v>
      </c>
      <c r="E216" s="11">
        <v>0.13</v>
      </c>
      <c r="F216" s="16" t="s">
        <v>76</v>
      </c>
      <c r="G216" s="26"/>
      <c r="H216" s="3"/>
      <c r="I216" s="3"/>
    </row>
    <row r="217" spans="1:9" ht="42" customHeight="1">
      <c r="A217" s="12">
        <v>211</v>
      </c>
      <c r="B217" s="16">
        <v>49</v>
      </c>
      <c r="C217" s="16">
        <v>50</v>
      </c>
      <c r="D217" s="11">
        <v>1.77</v>
      </c>
      <c r="E217" s="11">
        <v>1.77</v>
      </c>
      <c r="F217" s="16" t="s">
        <v>77</v>
      </c>
      <c r="G217" s="12" t="s">
        <v>72</v>
      </c>
      <c r="H217" s="3"/>
      <c r="I217" s="3"/>
    </row>
    <row r="218" spans="1:9" ht="67.5" customHeight="1">
      <c r="A218" s="16">
        <v>212</v>
      </c>
      <c r="B218" s="16">
        <v>52</v>
      </c>
      <c r="C218" s="16">
        <v>256</v>
      </c>
      <c r="D218" s="11">
        <v>0.2</v>
      </c>
      <c r="E218" s="11">
        <v>0.2</v>
      </c>
      <c r="F218" s="16" t="s">
        <v>76</v>
      </c>
      <c r="G218" s="12" t="s">
        <v>238</v>
      </c>
      <c r="H218" s="3"/>
      <c r="I218" s="3"/>
    </row>
    <row r="219" spans="1:9" ht="20.399999999999999">
      <c r="A219" s="12">
        <v>213</v>
      </c>
      <c r="B219" s="28">
        <v>53</v>
      </c>
      <c r="C219" s="16">
        <v>106</v>
      </c>
      <c r="D219" s="11">
        <v>0.38</v>
      </c>
      <c r="E219" s="11">
        <v>0.38</v>
      </c>
      <c r="F219" s="11" t="s">
        <v>33</v>
      </c>
      <c r="G219" s="26" t="s">
        <v>73</v>
      </c>
      <c r="H219" s="3"/>
      <c r="I219" s="3"/>
    </row>
    <row r="220" spans="1:9" ht="20.399999999999999">
      <c r="A220" s="12">
        <v>214</v>
      </c>
      <c r="B220" s="28"/>
      <c r="C220" s="16">
        <v>137</v>
      </c>
      <c r="D220" s="11">
        <v>1.01</v>
      </c>
      <c r="E220" s="11">
        <v>1.01</v>
      </c>
      <c r="F220" s="16" t="s">
        <v>76</v>
      </c>
      <c r="G220" s="26"/>
      <c r="H220" s="3"/>
      <c r="I220" s="3"/>
    </row>
    <row r="221" spans="1:9" ht="20.399999999999999">
      <c r="A221" s="16">
        <v>215</v>
      </c>
      <c r="B221" s="28"/>
      <c r="C221" s="16">
        <v>128</v>
      </c>
      <c r="D221" s="11">
        <v>0.69</v>
      </c>
      <c r="E221" s="11">
        <v>0.69</v>
      </c>
      <c r="F221" s="11" t="s">
        <v>33</v>
      </c>
      <c r="G221" s="26"/>
      <c r="H221" s="3"/>
      <c r="I221" s="3"/>
    </row>
    <row r="222" spans="1:9" ht="40.5" customHeight="1">
      <c r="A222" s="12">
        <v>216</v>
      </c>
      <c r="B222" s="26" t="s">
        <v>15</v>
      </c>
      <c r="C222" s="16">
        <v>163</v>
      </c>
      <c r="D222" s="11">
        <v>0.6</v>
      </c>
      <c r="E222" s="11">
        <v>0.6</v>
      </c>
      <c r="F222" s="16" t="s">
        <v>77</v>
      </c>
      <c r="G222" s="26" t="s">
        <v>239</v>
      </c>
      <c r="H222" s="3"/>
      <c r="I222" s="3"/>
    </row>
    <row r="223" spans="1:9" ht="52.5" customHeight="1">
      <c r="A223" s="12">
        <v>217</v>
      </c>
      <c r="B223" s="26"/>
      <c r="C223" s="16">
        <v>164</v>
      </c>
      <c r="D223" s="11">
        <v>0.04</v>
      </c>
      <c r="E223" s="11">
        <v>0.04</v>
      </c>
      <c r="F223" s="16" t="s">
        <v>77</v>
      </c>
      <c r="G223" s="26"/>
      <c r="H223" s="3"/>
      <c r="I223" s="3"/>
    </row>
    <row r="224" spans="1:9" ht="32.4">
      <c r="A224" s="16">
        <v>218</v>
      </c>
      <c r="B224" s="12" t="s">
        <v>16</v>
      </c>
      <c r="C224" s="16">
        <v>169</v>
      </c>
      <c r="D224" s="11">
        <v>1.27</v>
      </c>
      <c r="E224" s="11">
        <v>1.27</v>
      </c>
      <c r="F224" s="16" t="s">
        <v>77</v>
      </c>
      <c r="G224" s="12" t="s">
        <v>240</v>
      </c>
      <c r="H224" s="3"/>
      <c r="I224" s="3"/>
    </row>
    <row r="225" spans="1:9" ht="33.6">
      <c r="A225" s="12">
        <v>219</v>
      </c>
      <c r="B225" s="12" t="s">
        <v>17</v>
      </c>
      <c r="C225" s="16" t="s">
        <v>21</v>
      </c>
      <c r="D225" s="11">
        <v>0.05</v>
      </c>
      <c r="E225" s="11">
        <v>0.05</v>
      </c>
      <c r="F225" s="11" t="s">
        <v>33</v>
      </c>
      <c r="G225" s="17" t="s">
        <v>74</v>
      </c>
      <c r="H225" s="3"/>
      <c r="I225" s="3"/>
    </row>
    <row r="226" spans="1:9" ht="51" customHeight="1">
      <c r="A226" s="12">
        <v>220</v>
      </c>
      <c r="B226" s="12" t="s">
        <v>18</v>
      </c>
      <c r="C226" s="16" t="s">
        <v>63</v>
      </c>
      <c r="D226" s="11">
        <v>1.08</v>
      </c>
      <c r="E226" s="11">
        <v>0.33</v>
      </c>
      <c r="F226" s="16" t="s">
        <v>76</v>
      </c>
      <c r="G226" s="10" t="s">
        <v>75</v>
      </c>
      <c r="H226" s="3"/>
      <c r="I226" s="3"/>
    </row>
    <row r="227" spans="1:9" ht="20.399999999999999">
      <c r="A227" s="16">
        <v>221</v>
      </c>
      <c r="B227" s="26" t="s">
        <v>19</v>
      </c>
      <c r="C227" s="16" t="s">
        <v>22</v>
      </c>
      <c r="D227" s="11">
        <v>0.14000000000000001</v>
      </c>
      <c r="E227" s="11">
        <v>0.14000000000000001</v>
      </c>
      <c r="F227" s="11" t="s">
        <v>33</v>
      </c>
      <c r="G227" s="30" t="s">
        <v>245</v>
      </c>
      <c r="H227" s="3"/>
      <c r="I227" s="3"/>
    </row>
    <row r="228" spans="1:9" ht="20.399999999999999">
      <c r="A228" s="12">
        <v>222</v>
      </c>
      <c r="B228" s="26"/>
      <c r="C228" s="16" t="s">
        <v>23</v>
      </c>
      <c r="D228" s="11">
        <v>0.09</v>
      </c>
      <c r="E228" s="11">
        <v>0.09</v>
      </c>
      <c r="F228" s="11" t="s">
        <v>33</v>
      </c>
      <c r="G228" s="30"/>
      <c r="H228" s="3"/>
      <c r="I228" s="3"/>
    </row>
    <row r="229" spans="1:9" ht="33.6">
      <c r="A229" s="12">
        <v>223</v>
      </c>
      <c r="B229" s="12" t="s">
        <v>20</v>
      </c>
      <c r="C229" s="16">
        <v>571</v>
      </c>
      <c r="D229" s="11">
        <v>0.08</v>
      </c>
      <c r="E229" s="11">
        <v>0.08</v>
      </c>
      <c r="F229" s="11" t="s">
        <v>33</v>
      </c>
      <c r="G229" s="17" t="s">
        <v>244</v>
      </c>
      <c r="H229" s="3"/>
      <c r="I229" s="3"/>
    </row>
    <row r="230" spans="1:9" ht="56.4" customHeight="1">
      <c r="A230" s="16">
        <v>224</v>
      </c>
      <c r="B230" s="12" t="s">
        <v>246</v>
      </c>
      <c r="C230" s="16" t="s">
        <v>247</v>
      </c>
      <c r="D230" s="11">
        <v>0.15</v>
      </c>
      <c r="E230" s="11">
        <v>0.15</v>
      </c>
      <c r="F230" s="11" t="s">
        <v>248</v>
      </c>
      <c r="G230" s="17" t="s">
        <v>249</v>
      </c>
      <c r="H230" s="3"/>
      <c r="I230" s="3"/>
    </row>
    <row r="231" spans="1:9" ht="51.6" customHeight="1">
      <c r="A231" s="12">
        <v>225</v>
      </c>
      <c r="B231" s="12" t="s">
        <v>250</v>
      </c>
      <c r="C231" s="16" t="s">
        <v>251</v>
      </c>
      <c r="D231" s="11">
        <v>1.23</v>
      </c>
      <c r="E231" s="11">
        <v>1.23</v>
      </c>
      <c r="F231" s="11" t="s">
        <v>248</v>
      </c>
      <c r="G231" s="17" t="s">
        <v>252</v>
      </c>
      <c r="H231" s="3"/>
      <c r="I231" s="3"/>
    </row>
    <row r="232" spans="1:9" ht="51.6" customHeight="1">
      <c r="A232" s="12">
        <v>226</v>
      </c>
      <c r="B232" s="12" t="s">
        <v>253</v>
      </c>
      <c r="C232" s="16" t="s">
        <v>254</v>
      </c>
      <c r="D232" s="11">
        <v>0.35</v>
      </c>
      <c r="E232" s="11">
        <v>0.35</v>
      </c>
      <c r="F232" s="11" t="s">
        <v>255</v>
      </c>
      <c r="G232" s="17" t="s">
        <v>256</v>
      </c>
      <c r="H232" s="3"/>
      <c r="I232" s="3"/>
    </row>
    <row r="233" spans="1:9" ht="51.6" customHeight="1">
      <c r="A233" s="16">
        <v>227</v>
      </c>
      <c r="B233" s="12" t="s">
        <v>268</v>
      </c>
      <c r="C233" s="16" t="s">
        <v>270</v>
      </c>
      <c r="D233" s="11">
        <v>0.2</v>
      </c>
      <c r="E233" s="11">
        <v>0.2</v>
      </c>
      <c r="F233" s="11" t="s">
        <v>271</v>
      </c>
      <c r="G233" s="17" t="s">
        <v>269</v>
      </c>
      <c r="H233" s="3"/>
      <c r="I233" s="3"/>
    </row>
    <row r="234" spans="1:9" ht="51.6" customHeight="1">
      <c r="A234" s="12">
        <v>228</v>
      </c>
      <c r="B234" s="12" t="s">
        <v>258</v>
      </c>
      <c r="C234" s="16" t="s">
        <v>260</v>
      </c>
      <c r="D234" s="11">
        <v>0.4</v>
      </c>
      <c r="E234" s="11">
        <v>0.4</v>
      </c>
      <c r="F234" s="11" t="s">
        <v>261</v>
      </c>
      <c r="G234" s="17" t="s">
        <v>259</v>
      </c>
      <c r="H234" s="3"/>
      <c r="I234" s="3"/>
    </row>
    <row r="235" spans="1:9" ht="51.6" customHeight="1">
      <c r="A235" s="12">
        <v>229</v>
      </c>
      <c r="B235" s="12" t="s">
        <v>262</v>
      </c>
      <c r="C235" s="16" t="s">
        <v>263</v>
      </c>
      <c r="D235" s="11">
        <v>0.15</v>
      </c>
      <c r="E235" s="11">
        <v>0.15</v>
      </c>
      <c r="F235" s="11" t="s">
        <v>261</v>
      </c>
      <c r="G235" s="17" t="s">
        <v>264</v>
      </c>
      <c r="H235" s="3"/>
      <c r="I235" s="3"/>
    </row>
    <row r="236" spans="1:9" ht="77.400000000000006" customHeight="1">
      <c r="A236" s="16">
        <v>230</v>
      </c>
      <c r="B236" s="12" t="s">
        <v>265</v>
      </c>
      <c r="C236" s="16" t="s">
        <v>266</v>
      </c>
      <c r="D236" s="11">
        <v>0.4</v>
      </c>
      <c r="E236" s="11">
        <v>0.4</v>
      </c>
      <c r="F236" s="11" t="s">
        <v>261</v>
      </c>
      <c r="G236" s="17" t="s">
        <v>267</v>
      </c>
      <c r="H236" s="3"/>
      <c r="I236" s="3"/>
    </row>
    <row r="237" spans="1:9">
      <c r="A237" s="6"/>
      <c r="B237" s="6"/>
      <c r="C237" s="33" t="s">
        <v>29</v>
      </c>
      <c r="D237" s="33"/>
      <c r="E237" s="18">
        <f>SUM(E7:E236)</f>
        <v>162.72000000000003</v>
      </c>
      <c r="F237" s="6"/>
      <c r="G237" s="6"/>
    </row>
  </sheetData>
  <mergeCells count="78">
    <mergeCell ref="B193:B195"/>
    <mergeCell ref="G193:G195"/>
    <mergeCell ref="G8:G9"/>
    <mergeCell ref="G10:G13"/>
    <mergeCell ref="G28:G35"/>
    <mergeCell ref="G49:G50"/>
    <mergeCell ref="B8:B9"/>
    <mergeCell ref="B10:B13"/>
    <mergeCell ref="B28:B35"/>
    <mergeCell ref="B49:B50"/>
    <mergeCell ref="G14:G20"/>
    <mergeCell ref="G21:G27"/>
    <mergeCell ref="G36:G38"/>
    <mergeCell ref="G39:G41"/>
    <mergeCell ref="G227:G228"/>
    <mergeCell ref="B227:B228"/>
    <mergeCell ref="G52:G53"/>
    <mergeCell ref="G54:G55"/>
    <mergeCell ref="G58:G59"/>
    <mergeCell ref="G67:G68"/>
    <mergeCell ref="G71:G72"/>
    <mergeCell ref="B52:B53"/>
    <mergeCell ref="B54:B55"/>
    <mergeCell ref="B58:B59"/>
    <mergeCell ref="B67:B68"/>
    <mergeCell ref="G117:G127"/>
    <mergeCell ref="G102:G108"/>
    <mergeCell ref="G109:G112"/>
    <mergeCell ref="G113:G116"/>
    <mergeCell ref="B102:B108"/>
    <mergeCell ref="C237:D237"/>
    <mergeCell ref="B14:B20"/>
    <mergeCell ref="B21:B27"/>
    <mergeCell ref="B36:B38"/>
    <mergeCell ref="B207:B214"/>
    <mergeCell ref="B215:B216"/>
    <mergeCell ref="B219:B221"/>
    <mergeCell ref="B222:B223"/>
    <mergeCell ref="B71:B72"/>
    <mergeCell ref="B39:B41"/>
    <mergeCell ref="B134:B147"/>
    <mergeCell ref="B128:B133"/>
    <mergeCell ref="B148:B158"/>
    <mergeCell ref="B42:B47"/>
    <mergeCell ref="B93:B94"/>
    <mergeCell ref="B96:B101"/>
    <mergeCell ref="A1:G1"/>
    <mergeCell ref="D3:E3"/>
    <mergeCell ref="D2:E2"/>
    <mergeCell ref="D4:E4"/>
    <mergeCell ref="D5:E5"/>
    <mergeCell ref="G96:G101"/>
    <mergeCell ref="G42:G47"/>
    <mergeCell ref="G93:G94"/>
    <mergeCell ref="B159:B160"/>
    <mergeCell ref="B109:B112"/>
    <mergeCell ref="B113:B116"/>
    <mergeCell ref="B117:B127"/>
    <mergeCell ref="B200:B206"/>
    <mergeCell ref="G148:G158"/>
    <mergeCell ref="G159:G160"/>
    <mergeCell ref="G163:G166"/>
    <mergeCell ref="G197:G199"/>
    <mergeCell ref="G200:G206"/>
    <mergeCell ref="G174:G179"/>
    <mergeCell ref="G180:G189"/>
    <mergeCell ref="B163:B166"/>
    <mergeCell ref="B174:B179"/>
    <mergeCell ref="B180:B189"/>
    <mergeCell ref="B197:B199"/>
    <mergeCell ref="G170:G171"/>
    <mergeCell ref="B170:B171"/>
    <mergeCell ref="G207:G214"/>
    <mergeCell ref="G215:G216"/>
    <mergeCell ref="G219:G221"/>
    <mergeCell ref="G222:G223"/>
    <mergeCell ref="G128:G133"/>
    <mergeCell ref="G134:G147"/>
  </mergeCells>
  <pageMargins left="0" right="0" top="0.47244094488188981" bottom="0.31496062992125984" header="0.31496062992125984" footer="0.31496062992125984"/>
  <pageSetup paperSize="9" scale="92" orientation="portrait" r:id="rId1"/>
  <rowBreaks count="2" manualBreakCount="2">
    <brk id="27" max="6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selection activeCell="D19" sqref="D19"/>
    </sheetView>
  </sheetViews>
  <sheetFormatPr defaultRowHeight="14.4"/>
  <sheetData>
    <row r="1" spans="1:4">
      <c r="A1">
        <v>15</v>
      </c>
      <c r="C1">
        <v>15</v>
      </c>
    </row>
    <row r="2" spans="1:4">
      <c r="A2">
        <v>90</v>
      </c>
      <c r="C2">
        <f>C1*6</f>
        <v>90</v>
      </c>
    </row>
    <row r="3" spans="1:4">
      <c r="A3">
        <v>30</v>
      </c>
    </row>
    <row r="4" spans="1:4">
      <c r="A4">
        <v>60</v>
      </c>
    </row>
    <row r="5" spans="1:4">
      <c r="A5">
        <f>SUM(A1:A4)</f>
        <v>195</v>
      </c>
    </row>
    <row r="6" spans="1:4">
      <c r="A6">
        <f>A5*13</f>
        <v>2535</v>
      </c>
    </row>
    <row r="15" spans="1:4">
      <c r="D15">
        <v>63</v>
      </c>
    </row>
    <row r="16" spans="1:4">
      <c r="D16">
        <v>91</v>
      </c>
    </row>
    <row r="17" spans="4:4">
      <c r="D17">
        <v>44</v>
      </c>
    </row>
    <row r="18" spans="4:4">
      <c r="D18">
        <v>52</v>
      </c>
    </row>
    <row r="19" spans="4:4">
      <c r="D19">
        <v>50</v>
      </c>
    </row>
    <row r="20" spans="4:4">
      <c r="D20">
        <f>SUM(D15:D19)</f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Narendra Kumar Kishan</cp:lastModifiedBy>
  <cp:lastPrinted>2025-07-29T11:21:41Z</cp:lastPrinted>
  <dcterms:created xsi:type="dcterms:W3CDTF">2022-07-24T05:26:10Z</dcterms:created>
  <dcterms:modified xsi:type="dcterms:W3CDTF">2025-07-29T12:04:59Z</dcterms:modified>
</cp:coreProperties>
</file>